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3\valo\partenariat\voletb\"/>
    </mc:Choice>
  </mc:AlternateContent>
  <xr:revisionPtr revIDLastSave="0" documentId="8_{ACA98C6B-80F3-4071-B0CB-8A7B0A0C5243}" xr6:coauthVersionLast="36" xr6:coauthVersionMax="36" xr10:uidLastSave="{00000000-0000-0000-0000-000000000000}"/>
  <bookViews>
    <workbookView xWindow="-120" yWindow="-120" windowWidth="29040" windowHeight="15840" tabRatio="692" xr2:uid="{00000000-000D-0000-FFFF-FFFF00000000}"/>
  </bookViews>
  <sheets>
    <sheet name="MOIS_ANNEE" sheetId="15" r:id="rId1"/>
    <sheet name="Exemple complété" sheetId="5" r:id="rId2"/>
  </sheets>
  <definedNames>
    <definedName name="_xlnm.Print_Area" localSheetId="1">'Exemple complété'!$B$1:$AL$38</definedName>
    <definedName name="_xlnm.Print_Area" localSheetId="0">MOIS_ANNEE!$B$1:$AL$38</definedName>
  </definedNames>
  <calcPr calcId="191028"/>
</workbook>
</file>

<file path=xl/calcChain.xml><?xml version="1.0" encoding="utf-8"?>
<calcChain xmlns="http://schemas.openxmlformats.org/spreadsheetml/2006/main">
  <c r="B29" i="15" l="1"/>
  <c r="B23" i="15"/>
  <c r="B29" i="5"/>
  <c r="B23" i="5"/>
  <c r="E29" i="15" l="1"/>
  <c r="E23" i="15"/>
  <c r="B25" i="5"/>
  <c r="B19" i="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B25" i="15"/>
  <c r="B19" i="15"/>
  <c r="E33" i="15" l="1"/>
  <c r="AJ23" i="15"/>
  <c r="H29" i="5" l="1"/>
  <c r="E23" i="5"/>
  <c r="AI29" i="5"/>
  <c r="AH29" i="5"/>
  <c r="AG29" i="5"/>
  <c r="AF29" i="5"/>
  <c r="AE29" i="5"/>
  <c r="AD29" i="5"/>
  <c r="AC29" i="5"/>
  <c r="AB29" i="5"/>
  <c r="AA29" i="5"/>
  <c r="Z29" i="5"/>
  <c r="Y29" i="5"/>
  <c r="X29" i="5"/>
  <c r="W29" i="5"/>
  <c r="V29" i="5"/>
  <c r="U29" i="5"/>
  <c r="T29" i="5"/>
  <c r="S29" i="5"/>
  <c r="R29" i="5"/>
  <c r="Q29" i="5"/>
  <c r="P29" i="5"/>
  <c r="O29" i="5"/>
  <c r="N29" i="5"/>
  <c r="M29" i="5"/>
  <c r="L29" i="5"/>
  <c r="K29" i="5"/>
  <c r="J29" i="5"/>
  <c r="I29" i="5"/>
  <c r="G29" i="5"/>
  <c r="F29" i="5"/>
  <c r="E29" i="5"/>
  <c r="AJ28" i="5"/>
  <c r="AJ27" i="5"/>
  <c r="AJ26" i="5"/>
  <c r="AI29" i="15"/>
  <c r="AI33" i="15" s="1"/>
  <c r="AH29" i="15"/>
  <c r="AG29" i="15"/>
  <c r="AF29" i="15"/>
  <c r="AF33" i="15" s="1"/>
  <c r="AE29" i="15"/>
  <c r="AE33" i="15" s="1"/>
  <c r="AD29" i="15"/>
  <c r="AC29" i="15"/>
  <c r="AB29" i="15"/>
  <c r="AB33" i="15" s="1"/>
  <c r="AA29" i="15"/>
  <c r="AA33" i="15" s="1"/>
  <c r="Z29" i="15"/>
  <c r="Y29" i="15"/>
  <c r="Y33" i="15" s="1"/>
  <c r="X29" i="15"/>
  <c r="X33" i="15" s="1"/>
  <c r="W29" i="15"/>
  <c r="W33" i="15" s="1"/>
  <c r="V29" i="15"/>
  <c r="U29" i="15"/>
  <c r="T29" i="15"/>
  <c r="T33" i="15" s="1"/>
  <c r="S29" i="15"/>
  <c r="S33" i="15" s="1"/>
  <c r="R29" i="15"/>
  <c r="R33" i="15" s="1"/>
  <c r="Q29" i="15"/>
  <c r="Q33" i="15" s="1"/>
  <c r="P29" i="15"/>
  <c r="P33" i="15" s="1"/>
  <c r="O29" i="15"/>
  <c r="O33" i="15" s="1"/>
  <c r="N29" i="15"/>
  <c r="M29" i="15"/>
  <c r="L29" i="15"/>
  <c r="L33" i="15" s="1"/>
  <c r="K29" i="15"/>
  <c r="K33" i="15" s="1"/>
  <c r="J29" i="15"/>
  <c r="I29" i="15"/>
  <c r="I33" i="15" s="1"/>
  <c r="H29" i="15"/>
  <c r="H33" i="15" s="1"/>
  <c r="G29" i="15"/>
  <c r="G33" i="15" s="1"/>
  <c r="F29" i="15"/>
  <c r="AJ28" i="15"/>
  <c r="AJ27" i="15"/>
  <c r="AJ26" i="15"/>
  <c r="AH33" i="15"/>
  <c r="AD33" i="15"/>
  <c r="AC33" i="15"/>
  <c r="Z33" i="15"/>
  <c r="V33" i="15"/>
  <c r="U33" i="15"/>
  <c r="N33" i="15"/>
  <c r="M33" i="15"/>
  <c r="J33" i="15"/>
  <c r="F33" i="15"/>
  <c r="E33" i="5" l="1"/>
  <c r="AJ29" i="5"/>
  <c r="F15" i="5" s="1"/>
  <c r="AJ29" i="15"/>
  <c r="F15" i="15" s="1"/>
  <c r="AJ31" i="15"/>
  <c r="AG33" i="15"/>
  <c r="AJ22" i="15"/>
  <c r="AJ21" i="15"/>
  <c r="AJ20" i="15"/>
  <c r="AJ33" i="15" l="1"/>
  <c r="F12" i="15" s="1"/>
  <c r="F16" i="15" s="1"/>
  <c r="L23" i="5"/>
  <c r="L33" i="5" s="1"/>
  <c r="AJ31" i="5"/>
  <c r="AI23" i="5"/>
  <c r="AI33" i="5" s="1"/>
  <c r="AH23" i="5"/>
  <c r="AH33" i="5" s="1"/>
  <c r="AG23" i="5"/>
  <c r="AG33" i="5" s="1"/>
  <c r="AF23" i="5"/>
  <c r="AF33" i="5" s="1"/>
  <c r="AE23" i="5"/>
  <c r="AE33" i="5" s="1"/>
  <c r="AD23" i="5"/>
  <c r="AD33" i="5" s="1"/>
  <c r="AC23" i="5"/>
  <c r="AC33" i="5" s="1"/>
  <c r="AB23" i="5"/>
  <c r="AB33" i="5" s="1"/>
  <c r="AA23" i="5"/>
  <c r="AA33" i="5" s="1"/>
  <c r="Z23" i="5"/>
  <c r="Z33" i="5" s="1"/>
  <c r="Y23" i="5"/>
  <c r="Y33" i="5" s="1"/>
  <c r="X23" i="5"/>
  <c r="X33" i="5" s="1"/>
  <c r="W23" i="5"/>
  <c r="W33" i="5" s="1"/>
  <c r="V23" i="5"/>
  <c r="V33" i="5" s="1"/>
  <c r="U23" i="5"/>
  <c r="U33" i="5" s="1"/>
  <c r="T23" i="5"/>
  <c r="T33" i="5" s="1"/>
  <c r="S23" i="5"/>
  <c r="S33" i="5" s="1"/>
  <c r="R23" i="5"/>
  <c r="R33" i="5" s="1"/>
  <c r="Q23" i="5"/>
  <c r="Q33" i="5" s="1"/>
  <c r="P23" i="5"/>
  <c r="P33" i="5" s="1"/>
  <c r="O23" i="5"/>
  <c r="O33" i="5" s="1"/>
  <c r="N23" i="5"/>
  <c r="N33" i="5" s="1"/>
  <c r="M23" i="5"/>
  <c r="M33" i="5" s="1"/>
  <c r="K23" i="5"/>
  <c r="K33" i="5" s="1"/>
  <c r="J23" i="5"/>
  <c r="J33" i="5" s="1"/>
  <c r="I23" i="5"/>
  <c r="I33" i="5" s="1"/>
  <c r="H23" i="5"/>
  <c r="H33" i="5" s="1"/>
  <c r="G23" i="5"/>
  <c r="G33" i="5" s="1"/>
  <c r="F23" i="5"/>
  <c r="F33" i="5" s="1"/>
  <c r="F13" i="15" l="1"/>
  <c r="F14" i="15" s="1"/>
  <c r="AJ23" i="5"/>
  <c r="F13" i="5" s="1"/>
  <c r="AJ22" i="5"/>
  <c r="AJ21" i="5"/>
  <c r="AJ20" i="5"/>
  <c r="AJ33" i="5" l="1"/>
  <c r="F12" i="5" s="1"/>
  <c r="F16" i="5" s="1"/>
  <c r="F14" i="5" l="1"/>
</calcChain>
</file>

<file path=xl/sharedStrings.xml><?xml version="1.0" encoding="utf-8"?>
<sst xmlns="http://schemas.openxmlformats.org/spreadsheetml/2006/main" count="77" uniqueCount="46">
  <si>
    <t>Projet cofinancé par les fonds européens - Feuille de temps</t>
  </si>
  <si>
    <t>Année</t>
  </si>
  <si>
    <t>Mois</t>
  </si>
  <si>
    <t>Structure</t>
  </si>
  <si>
    <t>Nom</t>
  </si>
  <si>
    <t>Prénom</t>
  </si>
  <si>
    <t xml:space="preserve">Fonction  </t>
  </si>
  <si>
    <t>Nombre d'heures réelles travaillées sur le mois</t>
  </si>
  <si>
    <t>Date</t>
  </si>
  <si>
    <t>Soit</t>
  </si>
  <si>
    <t>TOTAL en heures</t>
  </si>
  <si>
    <t>Action 1</t>
  </si>
  <si>
    <t>…</t>
  </si>
  <si>
    <t>TOTAL MENSUEL</t>
  </si>
  <si>
    <t>week-end et jours fériés</t>
  </si>
  <si>
    <t>congés</t>
  </si>
  <si>
    <t>absence: maladie, maternité…</t>
  </si>
  <si>
    <t>Juin</t>
  </si>
  <si>
    <t>XXXX</t>
  </si>
  <si>
    <t>Chargée de mission conseil entreprises</t>
  </si>
  <si>
    <t>préparation des sessions de conseil</t>
  </si>
  <si>
    <t>communication auprès des partenaires</t>
  </si>
  <si>
    <t>Conseil auprès des entreprises</t>
  </si>
  <si>
    <r>
      <t>Il s'agit d</t>
    </r>
    <r>
      <rPr>
        <b/>
        <sz val="11"/>
        <color theme="1"/>
        <rFont val="Calibri"/>
        <family val="2"/>
        <scheme val="minor"/>
      </rPr>
      <t>'indiquer le temps de travail réel</t>
    </r>
    <r>
      <rPr>
        <sz val="11"/>
        <color theme="1"/>
        <rFont val="Calibri"/>
        <family val="2"/>
        <scheme val="minor"/>
      </rPr>
      <t>, pas celui indiqué sur votre bulletin de salaire (qui est théorique/forfaitaire).</t>
    </r>
  </si>
  <si>
    <r>
      <t xml:space="preserve">Préciser le type de tâche effectuées, </t>
    </r>
    <r>
      <rPr>
        <b/>
        <sz val="11"/>
        <color theme="1"/>
        <rFont val="Calibri"/>
        <family val="2"/>
        <scheme val="minor"/>
      </rPr>
      <t>en lien avec le descriptif de votre opération tel qu'il apparaît en annexe à la convention FEDER</t>
    </r>
    <r>
      <rPr>
        <sz val="11"/>
        <color theme="1"/>
        <rFont val="Calibri"/>
        <family val="2"/>
        <scheme val="minor"/>
      </rPr>
      <t xml:space="preserve"> : réunions, entretiens individuels, ateliers collectifs, manipulations, travail préparatoire, communication, …</t>
    </r>
  </si>
  <si>
    <t>Projet 1</t>
  </si>
  <si>
    <t>Projet 2</t>
  </si>
  <si>
    <t>Contact avec la presse</t>
  </si>
  <si>
    <t>Action 2</t>
  </si>
  <si>
    <t>Nom du ou des projets</t>
  </si>
  <si>
    <t>Nom du projet 1</t>
  </si>
  <si>
    <t>Nom du projet 2</t>
  </si>
  <si>
    <t>Fonds européens</t>
  </si>
  <si>
    <t>FEADER</t>
  </si>
  <si>
    <t>Suivi du temps</t>
  </si>
  <si>
    <r>
      <rPr>
        <b/>
        <u/>
        <sz val="11"/>
        <color theme="1"/>
        <rFont val="Calibri"/>
        <family val="2"/>
        <scheme val="minor"/>
      </rPr>
      <t xml:space="preserve">Bonnes pratiques générales : 
</t>
    </r>
    <r>
      <rPr>
        <sz val="11"/>
        <color theme="1"/>
        <rFont val="Calibri"/>
        <family val="2"/>
        <scheme val="minor"/>
      </rPr>
      <t>- Compléter ce tableau régulièrement, au fur et à mesure de déploiement du projet (idéalement quotidiennement ou hebdomadairement)
- Recouper les informations avec celles des autres justificatifs communiqués (autres feuilles de temps d'autres agents, feuilles d'émargement, bulletins de salaires, ...) afin de s'assurer de leurs concordances
- Si la personne est sur plusieurs projets financés par l'Union européenne, ne faire qu'une seule feuille de temps en distinguant les différents projets afin de faciliter le recoupage des informations entre les différentes opérations. 
- Déposer dans le téléservice au moment de la demande de paiement : les feuilles signées scannées + le tableur complété</t>
    </r>
  </si>
  <si>
    <t>Nombre d'heures consacrées au projet 1 sur le mois</t>
  </si>
  <si>
    <t>Nombre d'heures consacrées au projet 2 sur le mois</t>
  </si>
  <si>
    <t>Nombre d'heures consacrées au projet sur le mois</t>
  </si>
  <si>
    <t>heures hors projet(s) financé(s)s par les fonds publics</t>
  </si>
  <si>
    <t>Autres</t>
  </si>
  <si>
    <t>Signature du (de la) salarié(e)</t>
  </si>
  <si>
    <t>Signature du (de la) supérieur(e) hiérarchique</t>
  </si>
  <si>
    <r>
      <rPr>
        <i/>
        <sz val="20"/>
        <color rgb="FFC00000"/>
        <rFont val="Cambria"/>
        <family val="1"/>
        <scheme val="major"/>
      </rPr>
      <t>Innov 2023 / Organisation Salon 2023</t>
    </r>
    <r>
      <rPr>
        <sz val="16"/>
        <color rgb="FF0070C0"/>
        <rFont val="Cambria"/>
        <family val="1"/>
        <scheme val="major"/>
      </rPr>
      <t xml:space="preserve">
Projet cofinancé par les fonds européens - Feuille de temps</t>
    </r>
  </si>
  <si>
    <t>Innov 2023</t>
  </si>
  <si>
    <t>Organisation Salon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</si>
</sst>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yy"/>
  </numFmts>
  <fonts count="25"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0"/>
      <color indexed="10"/>
      <name val="Arial"/>
      <family val="2"/>
    </font>
    <font>
      <b/>
      <sz val="9"/>
      <name val="Arial"/>
      <family val="2"/>
    </font>
    <font>
      <i/>
      <sz val="10"/>
      <name val="Arial"/>
      <family val="2"/>
    </font>
    <font>
      <b/>
      <sz val="14"/>
      <name val="Arial"/>
      <family val="2"/>
    </font>
    <font>
      <sz val="16"/>
      <color rgb="FF0070C0"/>
      <name val="Cambria"/>
      <family val="1"/>
      <scheme val="major"/>
    </font>
    <font>
      <b/>
      <sz val="10"/>
      <name val="Cambria"/>
      <family val="1"/>
      <scheme val="major"/>
    </font>
    <font>
      <sz val="10"/>
      <name val="Cambria"/>
      <family val="1"/>
      <scheme val="major"/>
    </font>
    <font>
      <sz val="11"/>
      <color theme="1"/>
      <name val="Cambria"/>
      <family val="1"/>
      <scheme val="major"/>
    </font>
    <font>
      <b/>
      <sz val="10"/>
      <color rgb="FFC00000"/>
      <name val="Cambria"/>
      <family val="1"/>
      <scheme val="major"/>
    </font>
    <font>
      <sz val="10"/>
      <color rgb="FFC00000"/>
      <name val="Cambria"/>
      <family val="1"/>
      <scheme val="major"/>
    </font>
    <font>
      <i/>
      <sz val="10"/>
      <color rgb="FFC00000"/>
      <name val="Cambria"/>
      <family val="1"/>
      <scheme val="major"/>
    </font>
    <font>
      <sz val="10"/>
      <color theme="0" tint="-0.249977111117893"/>
      <name val="Arial"/>
      <family val="2"/>
    </font>
    <font>
      <i/>
      <sz val="20"/>
      <color rgb="FFC00000"/>
      <name val="Cambria"/>
      <family val="1"/>
      <scheme val="major"/>
    </font>
    <font>
      <sz val="10"/>
      <color theme="1"/>
      <name val="Cambria"/>
      <family val="1"/>
      <scheme val="major"/>
    </font>
    <font>
      <b/>
      <sz val="10"/>
      <color theme="1"/>
      <name val="Cambria"/>
      <family val="1"/>
      <scheme val="major"/>
    </font>
    <font>
      <sz val="9"/>
      <color theme="1"/>
      <name val="Calibri"/>
      <family val="2"/>
      <scheme val="minor"/>
    </font>
    <font>
      <b/>
      <i/>
      <sz val="20"/>
      <color theme="5"/>
      <name val="Cambria"/>
      <family val="1"/>
      <scheme val="major"/>
    </font>
    <font>
      <b/>
      <sz val="11"/>
      <color rgb="FFFF0000"/>
      <name val="Arial"/>
      <family val="2"/>
    </font>
    <font>
      <b/>
      <u/>
      <sz val="11"/>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CECFF"/>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EEEEEE"/>
        <bgColor indexed="64"/>
      </patternFill>
    </fill>
    <fill>
      <patternFill patternType="solid">
        <fgColor rgb="FFFFFF00"/>
        <bgColor indexed="64"/>
      </patternFill>
    </fill>
    <fill>
      <patternFill patternType="solid">
        <fgColor theme="0" tint="-0.3499862666707357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FFFFFF"/>
      </left>
      <right/>
      <top style="thin">
        <color rgb="FFCECECE"/>
      </top>
      <bottom style="thin">
        <color rgb="FFCECECE"/>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hair">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bottom style="hair">
        <color indexed="64"/>
      </bottom>
      <diagonal/>
    </border>
    <border>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style="medium">
        <color rgb="FFFF0000"/>
      </bottom>
      <diagonal/>
    </border>
    <border>
      <left/>
      <right style="thin">
        <color indexed="64"/>
      </right>
      <top style="double">
        <color indexed="64"/>
      </top>
      <bottom style="medium">
        <color rgb="FFFF0000"/>
      </bottom>
      <diagonal/>
    </border>
    <border>
      <left style="medium">
        <color rgb="FFFF0000"/>
      </left>
      <right style="thin">
        <color indexed="64"/>
      </right>
      <top/>
      <bottom/>
      <diagonal/>
    </border>
    <border>
      <left style="medium">
        <color indexed="64"/>
      </left>
      <right/>
      <top style="medium">
        <color rgb="FFFF0000"/>
      </top>
      <bottom style="double">
        <color indexed="64"/>
      </bottom>
      <diagonal/>
    </border>
    <border>
      <left/>
      <right style="thin">
        <color indexed="64"/>
      </right>
      <top style="medium">
        <color rgb="FFFF0000"/>
      </top>
      <bottom style="double">
        <color indexed="64"/>
      </bottom>
      <diagonal/>
    </border>
    <border>
      <left style="medium">
        <color rgb="FFFF0000"/>
      </left>
      <right style="thin">
        <color indexed="64"/>
      </right>
      <top/>
      <bottom style="double">
        <color indexed="64"/>
      </bottom>
      <diagonal/>
    </border>
    <border>
      <left style="medium">
        <color rgb="FFFF0000"/>
      </left>
      <right style="medium">
        <color rgb="FFFF0000"/>
      </right>
      <top style="medium">
        <color rgb="FFFF0000"/>
      </top>
      <bottom/>
      <diagonal/>
    </border>
  </borders>
  <cellStyleXfs count="3">
    <xf numFmtId="0" fontId="0" fillId="0" borderId="0"/>
    <xf numFmtId="9" fontId="1" fillId="0" borderId="0" applyFont="0" applyFill="0" applyBorder="0" applyAlignment="0" applyProtection="0"/>
    <xf numFmtId="0" fontId="20" fillId="8" borderId="16" applyNumberFormat="0" applyAlignment="0" applyProtection="0"/>
  </cellStyleXfs>
  <cellXfs count="161">
    <xf numFmtId="0" fontId="0" fillId="0" borderId="0" xfId="0"/>
    <xf numFmtId="0" fontId="0" fillId="0" borderId="0" xfId="0"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0" fillId="2" borderId="0" xfId="0" applyFill="1"/>
    <xf numFmtId="0" fontId="0" fillId="5" borderId="0" xfId="0" applyFill="1"/>
    <xf numFmtId="0" fontId="0" fillId="6" borderId="0" xfId="0" applyFill="1"/>
    <xf numFmtId="0" fontId="0" fillId="0" borderId="0" xfId="0" applyAlignment="1">
      <alignment horizontal="center"/>
    </xf>
    <xf numFmtId="0" fontId="9" fillId="3" borderId="0" xfId="0" applyFont="1" applyFill="1" applyAlignment="1">
      <alignment vertical="center"/>
    </xf>
    <xf numFmtId="0" fontId="11" fillId="4" borderId="1" xfId="0" applyFont="1" applyFill="1" applyBorder="1" applyAlignment="1">
      <alignment horizontal="center" vertical="center" wrapText="1"/>
    </xf>
    <xf numFmtId="0" fontId="19"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0" xfId="0" applyFont="1" applyAlignment="1">
      <alignment horizontal="center" vertical="center" wrapText="1"/>
    </xf>
    <xf numFmtId="0" fontId="19" fillId="0" borderId="12" xfId="0" applyFont="1" applyBorder="1" applyAlignment="1">
      <alignment horizontal="center" vertical="center" wrapText="1"/>
    </xf>
    <xf numFmtId="0" fontId="6" fillId="0" borderId="39" xfId="0" applyFont="1" applyBorder="1" applyAlignment="1">
      <alignment horizontal="center" vertical="center" wrapText="1"/>
    </xf>
    <xf numFmtId="0" fontId="0" fillId="0" borderId="2" xfId="0" applyBorder="1" applyAlignment="1">
      <alignment horizontal="center"/>
    </xf>
    <xf numFmtId="0" fontId="0" fillId="0" borderId="0" xfId="0" applyBorder="1" applyAlignment="1">
      <alignment horizontal="center"/>
    </xf>
    <xf numFmtId="164" fontId="6" fillId="0" borderId="45"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48" xfId="0" applyFont="1" applyBorder="1" applyAlignment="1">
      <alignment horizontal="center" vertical="center" wrapText="1"/>
    </xf>
    <xf numFmtId="165" fontId="13" fillId="0" borderId="44" xfId="0" applyNumberFormat="1" applyFont="1" applyBorder="1" applyAlignment="1">
      <alignment horizontal="center" vertical="center" wrapText="1"/>
    </xf>
    <xf numFmtId="0" fontId="14" fillId="0" borderId="53" xfId="0" applyFont="1" applyBorder="1" applyAlignment="1">
      <alignment horizontal="center" vertical="center" wrapText="1"/>
    </xf>
    <xf numFmtId="0" fontId="6" fillId="0" borderId="54" xfId="0" applyFont="1" applyBorder="1" applyAlignment="1">
      <alignment horizontal="center" vertical="center" wrapText="1"/>
    </xf>
    <xf numFmtId="164" fontId="6" fillId="0" borderId="55"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9" xfId="0" applyFont="1" applyBorder="1" applyAlignment="1">
      <alignment horizontal="center" vertical="center" wrapText="1"/>
    </xf>
    <xf numFmtId="164" fontId="6" fillId="0" borderId="60" xfId="0" applyNumberFormat="1" applyFont="1" applyBorder="1" applyAlignment="1">
      <alignment horizontal="center" vertical="center" wrapText="1"/>
    </xf>
    <xf numFmtId="0" fontId="19" fillId="0" borderId="61" xfId="0" applyFont="1" applyBorder="1" applyAlignment="1">
      <alignment horizontal="center" vertical="center" wrapText="1"/>
    </xf>
    <xf numFmtId="0" fontId="19" fillId="3" borderId="62" xfId="0" applyFont="1" applyFill="1" applyBorder="1" applyAlignment="1">
      <alignment horizontal="center" vertical="center" wrapText="1"/>
    </xf>
    <xf numFmtId="0" fontId="0" fillId="0" borderId="0" xfId="0" applyAlignment="1">
      <alignment vertical="center"/>
    </xf>
    <xf numFmtId="0" fontId="15" fillId="0" borderId="67" xfId="0" applyFont="1" applyBorder="1" applyAlignment="1">
      <alignment horizontal="center" vertical="center" wrapText="1"/>
    </xf>
    <xf numFmtId="0" fontId="0" fillId="0" borderId="21" xfId="0" applyBorder="1"/>
    <xf numFmtId="0" fontId="19" fillId="0" borderId="70" xfId="0" applyFont="1" applyBorder="1" applyAlignment="1">
      <alignment horizontal="center" vertical="center" wrapText="1"/>
    </xf>
    <xf numFmtId="0" fontId="2" fillId="3" borderId="0" xfId="0" applyFont="1" applyFill="1" applyBorder="1" applyAlignment="1">
      <alignment horizontal="center" vertical="center"/>
    </xf>
    <xf numFmtId="0" fontId="0" fillId="0" borderId="18" xfId="0" applyBorder="1"/>
    <xf numFmtId="2" fontId="4" fillId="4" borderId="38" xfId="0" applyNumberFormat="1" applyFont="1" applyFill="1" applyBorder="1" applyAlignment="1" applyProtection="1">
      <alignment horizontal="center" wrapText="1"/>
      <protection locked="0"/>
    </xf>
    <xf numFmtId="2" fontId="4" fillId="2" borderId="38" xfId="0" applyNumberFormat="1" applyFont="1" applyFill="1" applyBorder="1" applyAlignment="1" applyProtection="1">
      <alignment horizontal="center" wrapText="1"/>
      <protection locked="0"/>
    </xf>
    <xf numFmtId="2" fontId="4" fillId="4" borderId="4" xfId="0" applyNumberFormat="1" applyFont="1" applyFill="1" applyBorder="1" applyAlignment="1" applyProtection="1">
      <alignment horizontal="center" wrapText="1"/>
      <protection locked="0"/>
    </xf>
    <xf numFmtId="2" fontId="4"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wrapText="1"/>
      <protection locked="0"/>
    </xf>
    <xf numFmtId="2" fontId="3" fillId="2" borderId="15" xfId="0" applyNumberFormat="1" applyFont="1" applyFill="1" applyBorder="1" applyAlignment="1" applyProtection="1">
      <alignment horizontal="center" wrapText="1"/>
      <protection locked="0"/>
    </xf>
    <xf numFmtId="2" fontId="3" fillId="4" borderId="7" xfId="0" applyNumberFormat="1" applyFont="1" applyFill="1" applyBorder="1" applyAlignment="1" applyProtection="1">
      <alignment horizontal="center" wrapText="1"/>
      <protection locked="0"/>
    </xf>
    <xf numFmtId="2" fontId="3" fillId="10" borderId="7" xfId="0" applyNumberFormat="1" applyFont="1" applyFill="1" applyBorder="1" applyAlignment="1" applyProtection="1">
      <alignment horizontal="center" wrapText="1"/>
      <protection locked="0"/>
    </xf>
    <xf numFmtId="2" fontId="7" fillId="0" borderId="40" xfId="0" applyNumberFormat="1" applyFont="1" applyBorder="1" applyAlignment="1">
      <alignment horizontal="center" vertical="center" wrapText="1"/>
    </xf>
    <xf numFmtId="2" fontId="7" fillId="0" borderId="47" xfId="0" applyNumberFormat="1" applyFont="1" applyBorder="1" applyAlignment="1">
      <alignment horizontal="center" vertical="center" wrapText="1"/>
    </xf>
    <xf numFmtId="2" fontId="7" fillId="0" borderId="46"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2" fontId="3" fillId="0" borderId="49" xfId="0" applyNumberFormat="1" applyFont="1" applyBorder="1" applyAlignment="1">
      <alignment horizontal="center" vertical="center" wrapText="1"/>
    </xf>
    <xf numFmtId="2" fontId="6" fillId="0" borderId="45" xfId="0" applyNumberFormat="1" applyFont="1" applyBorder="1" applyAlignment="1">
      <alignment horizontal="center" vertical="center" wrapText="1"/>
    </xf>
    <xf numFmtId="2" fontId="7" fillId="0" borderId="41" xfId="0" applyNumberFormat="1" applyFont="1" applyBorder="1" applyAlignment="1">
      <alignment horizontal="center" vertical="center" wrapText="1"/>
    </xf>
    <xf numFmtId="2" fontId="0" fillId="0" borderId="43" xfId="0" applyNumberFormat="1" applyBorder="1" applyAlignment="1">
      <alignment horizontal="center"/>
    </xf>
    <xf numFmtId="2" fontId="3" fillId="0" borderId="56" xfId="0" applyNumberFormat="1" applyFont="1" applyBorder="1" applyAlignment="1">
      <alignment horizontal="center" vertical="center" wrapText="1"/>
    </xf>
    <xf numFmtId="2" fontId="4" fillId="4" borderId="58" xfId="0" applyNumberFormat="1" applyFont="1" applyFill="1" applyBorder="1" applyAlignment="1" applyProtection="1">
      <alignment horizontal="center" wrapText="1"/>
      <protection locked="0"/>
    </xf>
    <xf numFmtId="2" fontId="16" fillId="2" borderId="38" xfId="0" applyNumberFormat="1" applyFont="1" applyFill="1" applyBorder="1" applyAlignment="1" applyProtection="1">
      <alignment horizontal="center" wrapText="1"/>
      <protection locked="0"/>
    </xf>
    <xf numFmtId="2" fontId="0" fillId="5" borderId="0" xfId="0" applyNumberFormat="1" applyFill="1" applyBorder="1"/>
    <xf numFmtId="2" fontId="4" fillId="4" borderId="26" xfId="0" applyNumberFormat="1" applyFont="1" applyFill="1" applyBorder="1" applyAlignment="1" applyProtection="1">
      <alignment horizontal="center" wrapText="1"/>
      <protection locked="0"/>
    </xf>
    <xf numFmtId="2" fontId="16" fillId="2" borderId="4" xfId="0" applyNumberFormat="1" applyFont="1" applyFill="1" applyBorder="1" applyAlignment="1" applyProtection="1">
      <alignment horizontal="center" wrapText="1"/>
      <protection locked="0"/>
    </xf>
    <xf numFmtId="2" fontId="3" fillId="4" borderId="15" xfId="0" applyNumberFormat="1" applyFont="1" applyFill="1" applyBorder="1" applyAlignment="1" applyProtection="1">
      <alignment horizontal="center" vertical="center" wrapText="1"/>
      <protection locked="0"/>
    </xf>
    <xf numFmtId="2" fontId="3" fillId="2" borderId="15" xfId="0" applyNumberFormat="1" applyFont="1" applyFill="1" applyBorder="1" applyAlignment="1" applyProtection="1">
      <alignment horizontal="center" vertical="center" wrapText="1"/>
      <protection locked="0"/>
    </xf>
    <xf numFmtId="2" fontId="3" fillId="5" borderId="15" xfId="0" applyNumberFormat="1" applyFont="1" applyFill="1" applyBorder="1" applyAlignment="1" applyProtection="1">
      <alignment horizontal="center" vertical="center" wrapText="1"/>
      <protection locked="0"/>
    </xf>
    <xf numFmtId="2" fontId="3" fillId="0" borderId="48"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4" fillId="4" borderId="25" xfId="0" applyNumberFormat="1" applyFont="1" applyFill="1" applyBorder="1" applyAlignment="1" applyProtection="1">
      <alignment horizontal="center" wrapText="1"/>
      <protection locked="0"/>
    </xf>
    <xf numFmtId="2" fontId="16" fillId="2" borderId="3" xfId="0" applyNumberFormat="1" applyFont="1" applyFill="1" applyBorder="1" applyAlignment="1" applyProtection="1">
      <alignment horizontal="center" wrapText="1"/>
      <protection locked="0"/>
    </xf>
    <xf numFmtId="2" fontId="4" fillId="4" borderId="3" xfId="0" applyNumberFormat="1" applyFont="1" applyFill="1" applyBorder="1" applyAlignment="1" applyProtection="1">
      <alignment horizontal="center" wrapText="1"/>
      <protection locked="0"/>
    </xf>
    <xf numFmtId="2" fontId="4" fillId="2" borderId="3" xfId="0" applyNumberFormat="1" applyFont="1" applyFill="1" applyBorder="1" applyAlignment="1" applyProtection="1">
      <alignment horizontal="center" wrapText="1"/>
      <protection locked="0"/>
    </xf>
    <xf numFmtId="2" fontId="19" fillId="3" borderId="62" xfId="0" applyNumberFormat="1" applyFont="1" applyFill="1" applyBorder="1" applyAlignment="1">
      <alignment horizontal="center" vertical="center" wrapText="1"/>
    </xf>
    <xf numFmtId="2" fontId="19" fillId="3" borderId="63" xfId="0" applyNumberFormat="1" applyFont="1" applyFill="1" applyBorder="1" applyAlignment="1">
      <alignment horizontal="center" vertical="center" wrapText="1"/>
    </xf>
    <xf numFmtId="2" fontId="19" fillId="3" borderId="64" xfId="0" applyNumberFormat="1" applyFont="1" applyFill="1" applyBorder="1" applyAlignment="1">
      <alignment horizontal="center" vertical="center" wrapText="1"/>
    </xf>
    <xf numFmtId="2" fontId="3" fillId="7" borderId="7"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2" fontId="22" fillId="7" borderId="7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3" borderId="0" xfId="0" applyFont="1" applyFill="1" applyAlignment="1">
      <alignment horizontal="center" vertical="center" wrapText="1"/>
    </xf>
    <xf numFmtId="0" fontId="9" fillId="3" borderId="0" xfId="0" applyFont="1" applyFill="1" applyAlignment="1">
      <alignment horizontal="center" vertical="center"/>
    </xf>
    <xf numFmtId="0" fontId="3"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0" xfId="0" applyAlignment="1">
      <alignment horizontal="center"/>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9" fontId="3" fillId="0" borderId="1" xfId="1" applyFont="1" applyBorder="1" applyAlignment="1" applyProtection="1">
      <alignment horizontal="center" vertical="center"/>
    </xf>
    <xf numFmtId="9" fontId="3" fillId="0" borderId="1" xfId="1" applyFont="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 fillId="0" borderId="0" xfId="0" applyFont="1" applyAlignment="1">
      <alignment horizontal="left" vertical="center" wrapText="1"/>
    </xf>
    <xf numFmtId="165" fontId="13" fillId="0" borderId="52" xfId="0" applyNumberFormat="1" applyFont="1" applyBorder="1" applyAlignment="1">
      <alignment horizontal="center" vertical="center" wrapText="1"/>
    </xf>
    <xf numFmtId="165" fontId="13" fillId="0" borderId="53" xfId="0" applyNumberFormat="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65" fontId="13" fillId="0" borderId="50" xfId="0" applyNumberFormat="1" applyFont="1" applyBorder="1" applyAlignment="1">
      <alignment horizontal="center" vertical="center" wrapText="1"/>
    </xf>
    <xf numFmtId="165" fontId="13" fillId="0" borderId="51" xfId="0" applyNumberFormat="1" applyFont="1" applyBorder="1" applyAlignment="1">
      <alignment horizontal="center" vertical="center" wrapText="1"/>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0" xfId="0" applyFill="1" applyBorder="1" applyAlignment="1">
      <alignment horizontal="center" vertical="center" wrapText="1"/>
    </xf>
    <xf numFmtId="0" fontId="0" fillId="9" borderId="0" xfId="0" applyFill="1" applyAlignment="1">
      <alignment horizontal="center" vertical="center" wrapText="1"/>
    </xf>
    <xf numFmtId="0" fontId="0" fillId="9" borderId="27"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9" fillId="3"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64" fontId="8" fillId="3" borderId="0" xfId="0" applyNumberFormat="1" applyFont="1" applyFill="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53" xfId="0" applyFont="1" applyBorder="1" applyAlignment="1">
      <alignment horizontal="center" vertical="center" wrapText="1"/>
    </xf>
    <xf numFmtId="165" fontId="13" fillId="0" borderId="65" xfId="0" applyNumberFormat="1" applyFont="1" applyBorder="1" applyAlignment="1">
      <alignment horizontal="center" vertical="center" wrapText="1"/>
    </xf>
    <xf numFmtId="165" fontId="13" fillId="0" borderId="66" xfId="0" applyNumberFormat="1" applyFont="1" applyBorder="1" applyAlignment="1">
      <alignment horizontal="center" vertical="center" wrapText="1"/>
    </xf>
    <xf numFmtId="164" fontId="3" fillId="0" borderId="35"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cellXfs>
  <cellStyles count="3">
    <cellStyle name="Normal" xfId="0" builtinId="0"/>
    <cellStyle name="Pourcentage" xfId="1" builtinId="5"/>
    <cellStyle name="SAP_ByDesign_Normal" xfId="2" xr:uid="{912A35E6-6B95-451A-A97A-6B83E30E31C3}"/>
  </cellStyles>
  <dxfs count="0"/>
  <tableStyles count="0" defaultTableStyle="TableStyleMedium2" defaultPivotStyle="PivotStyleLight16"/>
  <colors>
    <mruColors>
      <color rgb="FFCCE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31</xdr:col>
      <xdr:colOff>38100</xdr:colOff>
      <xdr:row>8</xdr:row>
      <xdr:rowOff>95251</xdr:rowOff>
    </xdr:from>
    <xdr:to>
      <xdr:col>36</xdr:col>
      <xdr:colOff>152400</xdr:colOff>
      <xdr:row>14</xdr:row>
      <xdr:rowOff>171450</xdr:rowOff>
    </xdr:to>
    <xdr:sp macro="" textlink="">
      <xdr:nvSpPr>
        <xdr:cNvPr id="2" name="ZoneTexte 1">
          <a:extLst>
            <a:ext uri="{FF2B5EF4-FFF2-40B4-BE49-F238E27FC236}">
              <a16:creationId xmlns:a16="http://schemas.microsoft.com/office/drawing/2014/main" id="{0676636C-7F9C-4AC8-BC40-1C01ECBDE131}"/>
            </a:ext>
          </a:extLst>
        </xdr:cNvPr>
        <xdr:cNvSpPr txBox="1"/>
      </xdr:nvSpPr>
      <xdr:spPr>
        <a:xfrm>
          <a:off x="12706350" y="1971676"/>
          <a:ext cx="2038350" cy="1400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33</xdr:col>
      <xdr:colOff>297079</xdr:colOff>
      <xdr:row>1</xdr:row>
      <xdr:rowOff>133350</xdr:rowOff>
    </xdr:from>
    <xdr:to>
      <xdr:col>36</xdr:col>
      <xdr:colOff>90227</xdr:colOff>
      <xdr:row>7</xdr:row>
      <xdr:rowOff>38099</xdr:rowOff>
    </xdr:to>
    <xdr:pic>
      <xdr:nvPicPr>
        <xdr:cNvPr id="4" name="Image 3">
          <a:extLst>
            <a:ext uri="{FF2B5EF4-FFF2-40B4-BE49-F238E27FC236}">
              <a16:creationId xmlns:a16="http://schemas.microsoft.com/office/drawing/2014/main" id="{586A580C-2754-4127-9692-9D89774DC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64279" y="457200"/>
          <a:ext cx="1386998" cy="1263649"/>
        </a:xfrm>
        <a:prstGeom prst="rect">
          <a:avLst/>
        </a:prstGeom>
      </xdr:spPr>
    </xdr:pic>
    <xdr:clientData/>
  </xdr:twoCellAnchor>
  <xdr:twoCellAnchor editAs="oneCell">
    <xdr:from>
      <xdr:col>29</xdr:col>
      <xdr:colOff>267401</xdr:colOff>
      <xdr:row>1</xdr:row>
      <xdr:rowOff>180975</xdr:rowOff>
    </xdr:from>
    <xdr:to>
      <xdr:col>33</xdr:col>
      <xdr:colOff>36537</xdr:colOff>
      <xdr:row>7</xdr:row>
      <xdr:rowOff>151067</xdr:rowOff>
    </xdr:to>
    <xdr:pic>
      <xdr:nvPicPr>
        <xdr:cNvPr id="5" name="Image 4">
          <a:extLst>
            <a:ext uri="{FF2B5EF4-FFF2-40B4-BE49-F238E27FC236}">
              <a16:creationId xmlns:a16="http://schemas.microsoft.com/office/drawing/2014/main" id="{F826F6BE-9E9A-467C-9029-00CB701175D8}"/>
            </a:ext>
          </a:extLst>
        </xdr:cNvPr>
        <xdr:cNvPicPr>
          <a:picLocks noChangeAspect="1"/>
        </xdr:cNvPicPr>
      </xdr:nvPicPr>
      <xdr:blipFill>
        <a:blip xmlns:r="http://schemas.openxmlformats.org/officeDocument/2006/relationships" r:embed="rId2"/>
        <a:stretch>
          <a:fillRect/>
        </a:stretch>
      </xdr:blipFill>
      <xdr:spPr>
        <a:xfrm>
          <a:off x="11545001" y="504825"/>
          <a:ext cx="1255036" cy="1332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276225</xdr:colOff>
      <xdr:row>8</xdr:row>
      <xdr:rowOff>123826</xdr:rowOff>
    </xdr:from>
    <xdr:to>
      <xdr:col>36</xdr:col>
      <xdr:colOff>104775</xdr:colOff>
      <xdr:row>12</xdr:row>
      <xdr:rowOff>200025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1600" y="1876426"/>
          <a:ext cx="20383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solidFill>
                <a:srgbClr val="C00000"/>
              </a:solidFill>
              <a:latin typeface="+mj-lt"/>
            </a:rPr>
            <a:t>&lt;</a:t>
          </a:r>
          <a:r>
            <a:rPr lang="fr-FR" sz="1100" baseline="0">
              <a:solidFill>
                <a:srgbClr val="C00000"/>
              </a:solidFill>
              <a:latin typeface="+mj-lt"/>
            </a:rPr>
            <a:t> ajoutez ici le logo de votre structure &gt;</a:t>
          </a:r>
          <a:endParaRPr lang="fr-FR" sz="1100">
            <a:solidFill>
              <a:srgbClr val="C00000"/>
            </a:solidFill>
            <a:latin typeface="+mj-lt"/>
          </a:endParaRPr>
        </a:p>
      </xdr:txBody>
    </xdr:sp>
    <xdr:clientData/>
  </xdr:twoCellAnchor>
  <xdr:twoCellAnchor editAs="oneCell">
    <xdr:from>
      <xdr:col>28</xdr:col>
      <xdr:colOff>123826</xdr:colOff>
      <xdr:row>1</xdr:row>
      <xdr:rowOff>125373</xdr:rowOff>
    </xdr:from>
    <xdr:to>
      <xdr:col>32</xdr:col>
      <xdr:colOff>266700</xdr:colOff>
      <xdr:row>7</xdr:row>
      <xdr:rowOff>83476</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601" y="325398"/>
          <a:ext cx="1314449" cy="1323353"/>
        </a:xfrm>
        <a:prstGeom prst="rect">
          <a:avLst/>
        </a:prstGeom>
      </xdr:spPr>
    </xdr:pic>
    <xdr:clientData/>
  </xdr:twoCellAnchor>
  <xdr:twoCellAnchor editAs="oneCell">
    <xdr:from>
      <xdr:col>35</xdr:col>
      <xdr:colOff>106579</xdr:colOff>
      <xdr:row>1</xdr:row>
      <xdr:rowOff>152400</xdr:rowOff>
    </xdr:from>
    <xdr:to>
      <xdr:col>37</xdr:col>
      <xdr:colOff>258502</xdr:colOff>
      <xdr:row>7</xdr:row>
      <xdr:rowOff>57149</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0929" y="352425"/>
          <a:ext cx="1339373" cy="1266824"/>
        </a:xfrm>
        <a:prstGeom prst="rect">
          <a:avLst/>
        </a:prstGeom>
      </xdr:spPr>
    </xdr:pic>
    <xdr:clientData/>
  </xdr:twoCellAnchor>
  <xdr:twoCellAnchor>
    <xdr:from>
      <xdr:col>35</xdr:col>
      <xdr:colOff>457200</xdr:colOff>
      <xdr:row>33</xdr:row>
      <xdr:rowOff>114300</xdr:rowOff>
    </xdr:from>
    <xdr:to>
      <xdr:col>35</xdr:col>
      <xdr:colOff>495300</xdr:colOff>
      <xdr:row>36</xdr:row>
      <xdr:rowOff>114300</xdr:rowOff>
    </xdr:to>
    <xdr:cxnSp macro="">
      <xdr:nvCxnSpPr>
        <xdr:cNvPr id="6" name="Connecteur droit avec flèche 5">
          <a:extLst>
            <a:ext uri="{FF2B5EF4-FFF2-40B4-BE49-F238E27FC236}">
              <a16:creationId xmlns:a16="http://schemas.microsoft.com/office/drawing/2014/main" id="{95AA3D6B-B62F-4F04-9EF2-82640E6B95EE}"/>
            </a:ext>
            <a:ext uri="{147F2762-F138-4A5C-976F-8EAC2B608ADB}">
              <a16:predDERef xmlns:a16="http://schemas.microsoft.com/office/drawing/2014/main" pred="{00000000-0008-0000-0100-000004000000}"/>
            </a:ext>
          </a:extLst>
        </xdr:cNvPr>
        <xdr:cNvCxnSpPr>
          <a:cxnSpLocks/>
        </xdr:cNvCxnSpPr>
      </xdr:nvCxnSpPr>
      <xdr:spPr>
        <a:xfrm flipH="1" flipV="1">
          <a:off x="12687300" y="4610100"/>
          <a:ext cx="381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1819275</xdr:colOff>
      <xdr:row>21</xdr:row>
      <xdr:rowOff>38100</xdr:rowOff>
    </xdr:from>
    <xdr:to>
      <xdr:col>2</xdr:col>
      <xdr:colOff>1905000</xdr:colOff>
      <xdr:row>39</xdr:row>
      <xdr:rowOff>85725</xdr:rowOff>
    </xdr:to>
    <xdr:cxnSp macro="">
      <xdr:nvCxnSpPr>
        <xdr:cNvPr id="8" name="Connecteur droit avec flèche 7">
          <a:extLst>
            <a:ext uri="{FF2B5EF4-FFF2-40B4-BE49-F238E27FC236}">
              <a16:creationId xmlns:a16="http://schemas.microsoft.com/office/drawing/2014/main" id="{9BD6D183-D686-4758-B856-A3FDF16233EE}"/>
            </a:ext>
            <a:ext uri="{147F2762-F138-4A5C-976F-8EAC2B608ADB}">
              <a16:predDERef xmlns:a16="http://schemas.microsoft.com/office/drawing/2014/main" pred="{95AA3D6B-B62F-4F04-9EF2-82640E6B95EE}"/>
            </a:ext>
          </a:extLst>
        </xdr:cNvPr>
        <xdr:cNvCxnSpPr>
          <a:cxnSpLocks/>
        </xdr:cNvCxnSpPr>
      </xdr:nvCxnSpPr>
      <xdr:spPr>
        <a:xfrm flipH="1" flipV="1">
          <a:off x="3429000" y="4781550"/>
          <a:ext cx="85725" cy="415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D646-2369-47CE-8921-3B41A3E7E80A}">
  <sheetPr>
    <pageSetUpPr fitToPage="1"/>
  </sheetPr>
  <dimension ref="B1:AL37"/>
  <sheetViews>
    <sheetView showGridLines="0" tabSelected="1" zoomScaleNormal="100" workbookViewId="0">
      <selection activeCell="B29" sqref="B29:C29"/>
    </sheetView>
  </sheetViews>
  <sheetFormatPr baseColWidth="10" defaultColWidth="11.453125" defaultRowHeight="14.5" x14ac:dyDescent="0.35"/>
  <cols>
    <col min="2" max="2" width="12.7265625" customWidth="1"/>
    <col min="3" max="3" width="37.7265625" customWidth="1"/>
    <col min="4" max="4" width="10.90625" customWidth="1"/>
    <col min="5" max="5" width="4.453125" customWidth="1"/>
    <col min="6" max="35" width="5.54296875" bestFit="1" customWidth="1"/>
    <col min="36" max="36" width="11.7265625" customWidth="1"/>
    <col min="37" max="37" width="6" customWidth="1"/>
    <col min="38" max="38" width="11.453125" customWidth="1"/>
  </cols>
  <sheetData>
    <row r="1" spans="2:38" ht="25.5" customHeight="1" x14ac:dyDescent="0.35">
      <c r="B1" s="96" t="s">
        <v>29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15"/>
      <c r="AL1" s="15"/>
    </row>
    <row r="2" spans="2:38" ht="27" customHeight="1" x14ac:dyDescent="0.35">
      <c r="B2" s="97" t="s">
        <v>0</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15"/>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30</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88" t="s">
        <v>31</v>
      </c>
      <c r="D5" s="88"/>
      <c r="E5" s="88"/>
      <c r="F5" s="88"/>
      <c r="G5" s="88"/>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0</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38</v>
      </c>
      <c r="D13" s="89"/>
      <c r="E13" s="89"/>
      <c r="F13" s="91">
        <f>AJ23</f>
        <v>0</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6.5" customHeight="1" x14ac:dyDescent="0.35">
      <c r="B14" s="110"/>
      <c r="C14" s="106" t="s">
        <v>9</v>
      </c>
      <c r="D14" s="106"/>
      <c r="E14" s="107"/>
      <c r="F14" s="108" t="e">
        <f>F13/F12</f>
        <v>#DIV/0!</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38</v>
      </c>
      <c r="D15" s="89"/>
      <c r="E15" s="89"/>
      <c r="F15" s="91">
        <f>AJ29</f>
        <v>0</v>
      </c>
      <c r="G15" s="91"/>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t="e">
        <f>F15/F12</f>
        <v>#DIV/0!</v>
      </c>
      <c r="G16" s="109"/>
      <c r="H16" s="1"/>
      <c r="I16" s="4"/>
      <c r="J16" s="4"/>
      <c r="K16" s="4"/>
      <c r="L16" s="4"/>
      <c r="M16" s="4"/>
      <c r="N16" s="4"/>
      <c r="O16" s="6"/>
      <c r="P16" s="6"/>
      <c r="Q16" s="6"/>
      <c r="R16" s="6"/>
      <c r="S16" s="6"/>
      <c r="T16" s="6"/>
      <c r="U16" s="6"/>
      <c r="V16" s="6"/>
      <c r="W16" s="6"/>
      <c r="X16" s="6"/>
      <c r="Y16" s="6"/>
      <c r="Z16" s="6"/>
      <c r="AA16" s="6"/>
      <c r="AB16" s="6"/>
      <c r="AC16" s="6"/>
      <c r="AD16" s="6"/>
      <c r="AE16" s="6"/>
      <c r="AF16" s="6"/>
      <c r="AG16" s="6"/>
      <c r="AH16" s="6"/>
      <c r="AI16" s="6"/>
      <c r="AJ16" s="6"/>
    </row>
    <row r="17" spans="2: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2:38" ht="25.5" thickBot="1" x14ac:dyDescent="0.4">
      <c r="B18" s="115"/>
      <c r="C18" s="116"/>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2:38" ht="15.75" customHeight="1" thickTop="1" x14ac:dyDescent="0.35">
      <c r="B19" s="119" t="str">
        <f>C4</f>
        <v>Nom du projet 1</v>
      </c>
      <c r="C19" s="120"/>
      <c r="D19" s="30"/>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7"/>
      <c r="AK19" s="22"/>
      <c r="AL19" s="22"/>
    </row>
    <row r="20" spans="2:38" ht="15" customHeight="1" x14ac:dyDescent="0.35">
      <c r="B20" s="99" t="s">
        <v>11</v>
      </c>
      <c r="C20" s="100"/>
      <c r="D20" s="20"/>
      <c r="E20" s="47"/>
      <c r="F20" s="47"/>
      <c r="G20" s="47"/>
      <c r="H20" s="47"/>
      <c r="I20" s="47"/>
      <c r="J20" s="48"/>
      <c r="K20" s="48"/>
      <c r="L20" s="47"/>
      <c r="M20" s="47"/>
      <c r="N20" s="47"/>
      <c r="O20" s="47"/>
      <c r="P20" s="47"/>
      <c r="Q20" s="48"/>
      <c r="R20" s="48"/>
      <c r="S20" s="47"/>
      <c r="T20" s="47"/>
      <c r="U20" s="47"/>
      <c r="V20" s="47"/>
      <c r="W20" s="47"/>
      <c r="X20" s="48"/>
      <c r="Y20" s="48"/>
      <c r="Z20" s="47"/>
      <c r="AA20" s="47"/>
      <c r="AB20" s="47"/>
      <c r="AC20" s="47"/>
      <c r="AD20" s="47"/>
      <c r="AE20" s="48"/>
      <c r="AF20" s="48"/>
      <c r="AG20" s="47"/>
      <c r="AH20" s="47"/>
      <c r="AI20" s="47"/>
      <c r="AJ20" s="55">
        <f t="shared" ref="AJ20:AJ31" si="0">SUM(E20:AI20)</f>
        <v>0</v>
      </c>
      <c r="AK20" s="101"/>
      <c r="AL20" s="101"/>
    </row>
    <row r="21" spans="2:38" ht="15" customHeight="1" x14ac:dyDescent="0.35">
      <c r="B21" s="102" t="s">
        <v>28</v>
      </c>
      <c r="C21" s="103"/>
      <c r="D21" s="20"/>
      <c r="E21" s="49"/>
      <c r="F21" s="49"/>
      <c r="G21" s="49"/>
      <c r="H21" s="49"/>
      <c r="I21" s="49"/>
      <c r="J21" s="50"/>
      <c r="K21" s="50"/>
      <c r="L21" s="49"/>
      <c r="M21" s="49"/>
      <c r="N21" s="49"/>
      <c r="O21" s="49"/>
      <c r="P21" s="49"/>
      <c r="Q21" s="50"/>
      <c r="R21" s="50"/>
      <c r="S21" s="49"/>
      <c r="T21" s="49"/>
      <c r="U21" s="49"/>
      <c r="V21" s="49"/>
      <c r="W21" s="49"/>
      <c r="X21" s="50"/>
      <c r="Y21" s="50"/>
      <c r="Z21" s="49"/>
      <c r="AA21" s="49"/>
      <c r="AB21" s="49"/>
      <c r="AC21" s="49"/>
      <c r="AD21" s="49"/>
      <c r="AE21" s="50"/>
      <c r="AF21" s="50"/>
      <c r="AG21" s="49"/>
      <c r="AH21" s="49"/>
      <c r="AI21" s="49"/>
      <c r="AJ21" s="56">
        <f t="shared" si="0"/>
        <v>0</v>
      </c>
      <c r="AK21" s="101"/>
      <c r="AL21" s="101"/>
    </row>
    <row r="22" spans="2:38" ht="15.75" customHeight="1" thickBot="1" x14ac:dyDescent="0.4">
      <c r="B22" s="104" t="s">
        <v>12</v>
      </c>
      <c r="C22" s="105"/>
      <c r="D22" s="20"/>
      <c r="E22" s="49"/>
      <c r="F22" s="49"/>
      <c r="G22" s="49"/>
      <c r="H22" s="49"/>
      <c r="I22" s="49"/>
      <c r="J22" s="50"/>
      <c r="K22" s="50"/>
      <c r="L22" s="49"/>
      <c r="M22" s="49"/>
      <c r="N22" s="49"/>
      <c r="O22" s="49"/>
      <c r="P22" s="49"/>
      <c r="Q22" s="50"/>
      <c r="R22" s="50"/>
      <c r="S22" s="49"/>
      <c r="T22" s="49"/>
      <c r="U22" s="49"/>
      <c r="V22" s="49"/>
      <c r="W22" s="49"/>
      <c r="X22" s="50"/>
      <c r="Y22" s="50"/>
      <c r="Z22" s="49"/>
      <c r="AA22" s="49"/>
      <c r="AB22" s="49"/>
      <c r="AC22" s="49"/>
      <c r="AD22" s="49"/>
      <c r="AE22" s="50"/>
      <c r="AF22" s="50"/>
      <c r="AG22" s="49"/>
      <c r="AH22" s="49"/>
      <c r="AI22" s="49"/>
      <c r="AJ22" s="57">
        <f t="shared" si="0"/>
        <v>0</v>
      </c>
      <c r="AK22" s="101"/>
      <c r="AL22" s="101"/>
    </row>
    <row r="23" spans="2:38" ht="16.5" customHeight="1" thickTop="1" thickBot="1" x14ac:dyDescent="0.4">
      <c r="B23" s="112" t="str">
        <f>"SOUS TOTAL "&amp;B19</f>
        <v>SOUS TOTAL Nom du projet 1</v>
      </c>
      <c r="C23" s="113"/>
      <c r="D23" s="17"/>
      <c r="E23" s="51">
        <f>SUM(E20:E22)</f>
        <v>0</v>
      </c>
      <c r="F23" s="51">
        <f t="shared" ref="F23:H23" si="1">SUM(F20:F22)</f>
        <v>0</v>
      </c>
      <c r="G23" s="51">
        <f t="shared" si="1"/>
        <v>0</v>
      </c>
      <c r="H23" s="51">
        <f t="shared" si="1"/>
        <v>0</v>
      </c>
      <c r="I23" s="51">
        <f>SUM(I20:I22)</f>
        <v>0</v>
      </c>
      <c r="J23" s="52">
        <f t="shared" ref="J23:O23" si="2">SUM(J20:J22)</f>
        <v>0</v>
      </c>
      <c r="K23" s="52">
        <f t="shared" si="2"/>
        <v>0</v>
      </c>
      <c r="L23" s="51">
        <f t="shared" si="2"/>
        <v>0</v>
      </c>
      <c r="M23" s="51">
        <f t="shared" si="2"/>
        <v>0</v>
      </c>
      <c r="N23" s="51">
        <f t="shared" si="2"/>
        <v>0</v>
      </c>
      <c r="O23" s="51">
        <f t="shared" si="2"/>
        <v>0</v>
      </c>
      <c r="P23" s="51">
        <f>SUM(P20:P22)</f>
        <v>0</v>
      </c>
      <c r="Q23" s="52">
        <f t="shared" ref="Q23:V23" si="3">SUM(Q20:Q22)</f>
        <v>0</v>
      </c>
      <c r="R23" s="52">
        <f t="shared" si="3"/>
        <v>0</v>
      </c>
      <c r="S23" s="51">
        <f t="shared" si="3"/>
        <v>0</v>
      </c>
      <c r="T23" s="51">
        <f t="shared" si="3"/>
        <v>0</v>
      </c>
      <c r="U23" s="51">
        <f t="shared" si="3"/>
        <v>0</v>
      </c>
      <c r="V23" s="51">
        <f t="shared" si="3"/>
        <v>0</v>
      </c>
      <c r="W23" s="51">
        <f>SUM(W20:W22)</f>
        <v>0</v>
      </c>
      <c r="X23" s="52">
        <f t="shared" ref="X23:AC23" si="4">SUM(X20:X22)</f>
        <v>0</v>
      </c>
      <c r="Y23" s="52">
        <f t="shared" si="4"/>
        <v>0</v>
      </c>
      <c r="Z23" s="51">
        <f t="shared" si="4"/>
        <v>0</v>
      </c>
      <c r="AA23" s="51">
        <f t="shared" si="4"/>
        <v>0</v>
      </c>
      <c r="AB23" s="51">
        <f t="shared" si="4"/>
        <v>0</v>
      </c>
      <c r="AC23" s="51">
        <f t="shared" si="4"/>
        <v>0</v>
      </c>
      <c r="AD23" s="51">
        <f>SUM(AD20:AD22)</f>
        <v>0</v>
      </c>
      <c r="AE23" s="52">
        <f t="shared" ref="AE23:AI23" si="5">SUM(AE20:AE22)</f>
        <v>0</v>
      </c>
      <c r="AF23" s="52">
        <f t="shared" si="5"/>
        <v>0</v>
      </c>
      <c r="AG23" s="51">
        <f t="shared" si="5"/>
        <v>0</v>
      </c>
      <c r="AH23" s="51">
        <f t="shared" si="5"/>
        <v>0</v>
      </c>
      <c r="AI23" s="51">
        <f t="shared" si="5"/>
        <v>0</v>
      </c>
      <c r="AJ23" s="58">
        <f t="shared" si="0"/>
        <v>0</v>
      </c>
      <c r="AK23" s="14"/>
      <c r="AL23" s="14"/>
    </row>
    <row r="24" spans="2:38" ht="15.5" thickTop="1" thickBot="1" x14ac:dyDescent="0.4">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59"/>
      <c r="AK24" s="19"/>
      <c r="AL24" s="19"/>
    </row>
    <row r="25" spans="2:38" ht="15.75" customHeight="1" thickTop="1" x14ac:dyDescent="0.35">
      <c r="B25" s="119" t="str">
        <f>C5</f>
        <v>Nom du projet 2</v>
      </c>
      <c r="C25" s="120"/>
      <c r="D25" s="30"/>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60"/>
      <c r="AK25" s="22"/>
      <c r="AL25" s="22"/>
    </row>
    <row r="26" spans="2:38" ht="15" customHeight="1" x14ac:dyDescent="0.35">
      <c r="B26" s="99" t="s">
        <v>11</v>
      </c>
      <c r="C26" s="100"/>
      <c r="D26" s="20"/>
      <c r="E26" s="47"/>
      <c r="F26" s="47"/>
      <c r="G26" s="47"/>
      <c r="H26" s="47"/>
      <c r="I26" s="47"/>
      <c r="J26" s="48"/>
      <c r="K26" s="48"/>
      <c r="L26" s="47"/>
      <c r="M26" s="47"/>
      <c r="N26" s="47"/>
      <c r="O26" s="47"/>
      <c r="P26" s="47"/>
      <c r="Q26" s="48"/>
      <c r="R26" s="48"/>
      <c r="S26" s="47"/>
      <c r="T26" s="47"/>
      <c r="U26" s="47"/>
      <c r="V26" s="47"/>
      <c r="W26" s="47"/>
      <c r="X26" s="48"/>
      <c r="Y26" s="48"/>
      <c r="Z26" s="47"/>
      <c r="AA26" s="47"/>
      <c r="AB26" s="47"/>
      <c r="AC26" s="47"/>
      <c r="AD26" s="47"/>
      <c r="AE26" s="48"/>
      <c r="AF26" s="48"/>
      <c r="AG26" s="47"/>
      <c r="AH26" s="47"/>
      <c r="AI26" s="47"/>
      <c r="AJ26" s="55">
        <f t="shared" ref="AJ26:AJ29" si="6">SUM(E26:AI26)</f>
        <v>0</v>
      </c>
      <c r="AK26" s="101"/>
      <c r="AL26" s="101"/>
    </row>
    <row r="27" spans="2:38" ht="15" customHeight="1" x14ac:dyDescent="0.35">
      <c r="B27" s="102" t="s">
        <v>28</v>
      </c>
      <c r="C27" s="103"/>
      <c r="D27" s="20"/>
      <c r="E27" s="49"/>
      <c r="F27" s="49"/>
      <c r="G27" s="49"/>
      <c r="H27" s="49"/>
      <c r="I27" s="49"/>
      <c r="J27" s="50"/>
      <c r="K27" s="50"/>
      <c r="L27" s="49"/>
      <c r="M27" s="49"/>
      <c r="N27" s="49"/>
      <c r="O27" s="49"/>
      <c r="P27" s="49"/>
      <c r="Q27" s="50"/>
      <c r="R27" s="50"/>
      <c r="S27" s="49"/>
      <c r="T27" s="49"/>
      <c r="U27" s="49"/>
      <c r="V27" s="49"/>
      <c r="W27" s="49"/>
      <c r="X27" s="50"/>
      <c r="Y27" s="50"/>
      <c r="Z27" s="49"/>
      <c r="AA27" s="49"/>
      <c r="AB27" s="49"/>
      <c r="AC27" s="49"/>
      <c r="AD27" s="49"/>
      <c r="AE27" s="50"/>
      <c r="AF27" s="50"/>
      <c r="AG27" s="49"/>
      <c r="AH27" s="49"/>
      <c r="AI27" s="49"/>
      <c r="AJ27" s="61">
        <f t="shared" si="6"/>
        <v>0</v>
      </c>
      <c r="AK27" s="101"/>
      <c r="AL27" s="101"/>
    </row>
    <row r="28" spans="2:38" ht="15.75" customHeight="1" thickBot="1" x14ac:dyDescent="0.4">
      <c r="B28" s="104" t="s">
        <v>12</v>
      </c>
      <c r="C28" s="105"/>
      <c r="D28" s="20"/>
      <c r="E28" s="49"/>
      <c r="F28" s="49"/>
      <c r="G28" s="49"/>
      <c r="H28" s="49"/>
      <c r="I28" s="49"/>
      <c r="J28" s="50"/>
      <c r="K28" s="50"/>
      <c r="L28" s="49"/>
      <c r="M28" s="49"/>
      <c r="N28" s="49"/>
      <c r="O28" s="49"/>
      <c r="P28" s="49"/>
      <c r="Q28" s="50"/>
      <c r="R28" s="50"/>
      <c r="S28" s="49"/>
      <c r="T28" s="49"/>
      <c r="U28" s="49"/>
      <c r="V28" s="49"/>
      <c r="W28" s="49"/>
      <c r="X28" s="50"/>
      <c r="Y28" s="50"/>
      <c r="Z28" s="49"/>
      <c r="AA28" s="49"/>
      <c r="AB28" s="49"/>
      <c r="AC28" s="49"/>
      <c r="AD28" s="49"/>
      <c r="AE28" s="50"/>
      <c r="AF28" s="50"/>
      <c r="AG28" s="49"/>
      <c r="AH28" s="49"/>
      <c r="AI28" s="49"/>
      <c r="AJ28" s="61">
        <f t="shared" si="6"/>
        <v>0</v>
      </c>
      <c r="AK28" s="101"/>
      <c r="AL28" s="101"/>
    </row>
    <row r="29" spans="2:38" ht="16.5" customHeight="1" thickTop="1" thickBot="1" x14ac:dyDescent="0.4">
      <c r="B29" s="112" t="str">
        <f>"SOUS TOTAL "&amp;B25</f>
        <v>SOUS TOTAL Nom du projet 2</v>
      </c>
      <c r="C29" s="113"/>
      <c r="D29" s="17"/>
      <c r="E29" s="51">
        <f>SUM(E26:E28)</f>
        <v>0</v>
      </c>
      <c r="F29" s="51">
        <f t="shared" ref="F29:H29" si="7">SUM(F26:F28)</f>
        <v>0</v>
      </c>
      <c r="G29" s="51">
        <f t="shared" si="7"/>
        <v>0</v>
      </c>
      <c r="H29" s="51">
        <f t="shared" si="7"/>
        <v>0</v>
      </c>
      <c r="I29" s="51">
        <f>SUM(I26:I28)</f>
        <v>0</v>
      </c>
      <c r="J29" s="52">
        <f t="shared" ref="J29:O29" si="8">SUM(J26:J28)</f>
        <v>0</v>
      </c>
      <c r="K29" s="52">
        <f t="shared" si="8"/>
        <v>0</v>
      </c>
      <c r="L29" s="51">
        <f t="shared" si="8"/>
        <v>0</v>
      </c>
      <c r="M29" s="51">
        <f t="shared" si="8"/>
        <v>0</v>
      </c>
      <c r="N29" s="51">
        <f t="shared" si="8"/>
        <v>0</v>
      </c>
      <c r="O29" s="51">
        <f t="shared" si="8"/>
        <v>0</v>
      </c>
      <c r="P29" s="51">
        <f>SUM(P26:P28)</f>
        <v>0</v>
      </c>
      <c r="Q29" s="52">
        <f t="shared" ref="Q29:V29" si="9">SUM(Q26:Q28)</f>
        <v>0</v>
      </c>
      <c r="R29" s="52">
        <f t="shared" si="9"/>
        <v>0</v>
      </c>
      <c r="S29" s="51">
        <f t="shared" si="9"/>
        <v>0</v>
      </c>
      <c r="T29" s="51">
        <f t="shared" si="9"/>
        <v>0</v>
      </c>
      <c r="U29" s="51">
        <f t="shared" si="9"/>
        <v>0</v>
      </c>
      <c r="V29" s="51">
        <f t="shared" si="9"/>
        <v>0</v>
      </c>
      <c r="W29" s="51">
        <f>SUM(W26:W28)</f>
        <v>0</v>
      </c>
      <c r="X29" s="52">
        <f t="shared" ref="X29:AC29" si="10">SUM(X26:X28)</f>
        <v>0</v>
      </c>
      <c r="Y29" s="52">
        <f t="shared" si="10"/>
        <v>0</v>
      </c>
      <c r="Z29" s="51">
        <f t="shared" si="10"/>
        <v>0</v>
      </c>
      <c r="AA29" s="51">
        <f t="shared" si="10"/>
        <v>0</v>
      </c>
      <c r="AB29" s="51">
        <f t="shared" si="10"/>
        <v>0</v>
      </c>
      <c r="AC29" s="51">
        <f t="shared" si="10"/>
        <v>0</v>
      </c>
      <c r="AD29" s="51">
        <f>SUM(AD26:AD28)</f>
        <v>0</v>
      </c>
      <c r="AE29" s="52">
        <f t="shared" ref="AE29:AI29" si="11">SUM(AE26:AE28)</f>
        <v>0</v>
      </c>
      <c r="AF29" s="52">
        <f t="shared" si="11"/>
        <v>0</v>
      </c>
      <c r="AG29" s="51">
        <f t="shared" si="11"/>
        <v>0</v>
      </c>
      <c r="AH29" s="51">
        <f t="shared" si="11"/>
        <v>0</v>
      </c>
      <c r="AI29" s="51">
        <f t="shared" si="11"/>
        <v>0</v>
      </c>
      <c r="AJ29" s="58">
        <f t="shared" si="6"/>
        <v>0</v>
      </c>
      <c r="AK29" s="19"/>
      <c r="AL29" s="19"/>
    </row>
    <row r="30" spans="2:38" ht="15.5" thickTop="1" thickBot="1" x14ac:dyDescent="0.4">
      <c r="B30" s="2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62"/>
      <c r="AK30" s="19"/>
      <c r="AL30" s="19"/>
    </row>
    <row r="31" spans="2:38" ht="16.5" customHeight="1" thickTop="1" thickBot="1" x14ac:dyDescent="0.4">
      <c r="B31" s="92" t="s">
        <v>39</v>
      </c>
      <c r="C31" s="93"/>
      <c r="D31" s="17"/>
      <c r="E31" s="51"/>
      <c r="F31" s="51"/>
      <c r="G31" s="51"/>
      <c r="H31" s="51"/>
      <c r="I31" s="51"/>
      <c r="J31" s="52"/>
      <c r="K31" s="52"/>
      <c r="L31" s="51"/>
      <c r="M31" s="51"/>
      <c r="N31" s="51"/>
      <c r="O31" s="51"/>
      <c r="P31" s="51"/>
      <c r="Q31" s="52"/>
      <c r="R31" s="52"/>
      <c r="S31" s="51"/>
      <c r="T31" s="51"/>
      <c r="U31" s="51"/>
      <c r="V31" s="51"/>
      <c r="W31" s="51"/>
      <c r="X31" s="52"/>
      <c r="Y31" s="52"/>
      <c r="Z31" s="51"/>
      <c r="AA31" s="51"/>
      <c r="AB31" s="51"/>
      <c r="AC31" s="51"/>
      <c r="AD31" s="51"/>
      <c r="AE31" s="52"/>
      <c r="AF31" s="52"/>
      <c r="AG31" s="51"/>
      <c r="AH31" s="51"/>
      <c r="AI31" s="51"/>
      <c r="AJ31" s="58">
        <f t="shared" si="0"/>
        <v>0</v>
      </c>
      <c r="AK31" s="19"/>
      <c r="AL31" s="19"/>
    </row>
    <row r="32" spans="2:38" ht="15.5" thickTop="1" thickBot="1" x14ac:dyDescent="0.4">
      <c r="B32" s="2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62"/>
      <c r="AK32" s="19"/>
      <c r="AL32" s="19"/>
    </row>
    <row r="33" spans="2:38" ht="16.5" customHeight="1" thickTop="1" thickBot="1" x14ac:dyDescent="0.4">
      <c r="B33" s="94" t="s">
        <v>13</v>
      </c>
      <c r="C33" s="95"/>
      <c r="D33" s="34"/>
      <c r="E33" s="53">
        <f>E23+E29+E31</f>
        <v>0</v>
      </c>
      <c r="F33" s="53">
        <f t="shared" ref="F33:AI33" si="12">F23+F29+F31</f>
        <v>0</v>
      </c>
      <c r="G33" s="53">
        <f t="shared" si="12"/>
        <v>0</v>
      </c>
      <c r="H33" s="53">
        <f t="shared" si="12"/>
        <v>0</v>
      </c>
      <c r="I33" s="53">
        <f t="shared" si="12"/>
        <v>0</v>
      </c>
      <c r="J33" s="54">
        <f t="shared" si="12"/>
        <v>0</v>
      </c>
      <c r="K33" s="54">
        <f t="shared" si="12"/>
        <v>0</v>
      </c>
      <c r="L33" s="53">
        <f t="shared" si="12"/>
        <v>0</v>
      </c>
      <c r="M33" s="53">
        <f t="shared" si="12"/>
        <v>0</v>
      </c>
      <c r="N33" s="53">
        <f t="shared" si="12"/>
        <v>0</v>
      </c>
      <c r="O33" s="53">
        <f t="shared" si="12"/>
        <v>0</v>
      </c>
      <c r="P33" s="53">
        <f t="shared" si="12"/>
        <v>0</v>
      </c>
      <c r="Q33" s="54">
        <f t="shared" si="12"/>
        <v>0</v>
      </c>
      <c r="R33" s="54">
        <f t="shared" si="12"/>
        <v>0</v>
      </c>
      <c r="S33" s="53">
        <f t="shared" si="12"/>
        <v>0</v>
      </c>
      <c r="T33" s="53">
        <f t="shared" si="12"/>
        <v>0</v>
      </c>
      <c r="U33" s="53">
        <f t="shared" si="12"/>
        <v>0</v>
      </c>
      <c r="V33" s="53">
        <f t="shared" si="12"/>
        <v>0</v>
      </c>
      <c r="W33" s="53">
        <f t="shared" si="12"/>
        <v>0</v>
      </c>
      <c r="X33" s="54">
        <f t="shared" si="12"/>
        <v>0</v>
      </c>
      <c r="Y33" s="54">
        <f t="shared" si="12"/>
        <v>0</v>
      </c>
      <c r="Z33" s="53">
        <f t="shared" si="12"/>
        <v>0</v>
      </c>
      <c r="AA33" s="53">
        <f t="shared" si="12"/>
        <v>0</v>
      </c>
      <c r="AB33" s="53">
        <f t="shared" si="12"/>
        <v>0</v>
      </c>
      <c r="AC33" s="53">
        <f t="shared" si="12"/>
        <v>0</v>
      </c>
      <c r="AD33" s="53">
        <f t="shared" si="12"/>
        <v>0</v>
      </c>
      <c r="AE33" s="54">
        <f t="shared" si="12"/>
        <v>0</v>
      </c>
      <c r="AF33" s="54">
        <f t="shared" si="12"/>
        <v>0</v>
      </c>
      <c r="AG33" s="53">
        <f t="shared" si="12"/>
        <v>0</v>
      </c>
      <c r="AH33" s="53">
        <f t="shared" si="12"/>
        <v>0</v>
      </c>
      <c r="AI33" s="53">
        <f t="shared" si="12"/>
        <v>0</v>
      </c>
      <c r="AJ33" s="63">
        <f t="shared" ref="AJ33" si="13">SUM(AJ23:AJ31)</f>
        <v>0</v>
      </c>
      <c r="AK33" s="19"/>
      <c r="AL33" s="19"/>
    </row>
    <row r="35" spans="2:38" x14ac:dyDescent="0.35">
      <c r="E35" s="11"/>
      <c r="F35" t="s">
        <v>14</v>
      </c>
    </row>
    <row r="36" spans="2:38" x14ac:dyDescent="0.35">
      <c r="E36" s="12"/>
      <c r="F36" t="s">
        <v>15</v>
      </c>
    </row>
    <row r="37" spans="2:38" x14ac:dyDescent="0.35">
      <c r="E37" s="13"/>
      <c r="F37" t="s">
        <v>16</v>
      </c>
    </row>
  </sheetData>
  <mergeCells count="48">
    <mergeCell ref="B19:C19"/>
    <mergeCell ref="B25:C25"/>
    <mergeCell ref="C14:E14"/>
    <mergeCell ref="F14:G14"/>
    <mergeCell ref="C15:E15"/>
    <mergeCell ref="F15:G15"/>
    <mergeCell ref="B29:C29"/>
    <mergeCell ref="C5:G5"/>
    <mergeCell ref="B26:C26"/>
    <mergeCell ref="AK26:AL26"/>
    <mergeCell ref="B27:C27"/>
    <mergeCell ref="AK27:AL27"/>
    <mergeCell ref="B28:C28"/>
    <mergeCell ref="AK28:AL28"/>
    <mergeCell ref="B23:C23"/>
    <mergeCell ref="B17:AJ17"/>
    <mergeCell ref="B18:C18"/>
    <mergeCell ref="C9:G9"/>
    <mergeCell ref="I9:N12"/>
    <mergeCell ref="O9:AA12"/>
    <mergeCell ref="C10:G10"/>
    <mergeCell ref="C11:G11"/>
    <mergeCell ref="B31:C31"/>
    <mergeCell ref="B33:C33"/>
    <mergeCell ref="B1:AJ1"/>
    <mergeCell ref="B2:AK2"/>
    <mergeCell ref="AK18:AL18"/>
    <mergeCell ref="B20:C20"/>
    <mergeCell ref="AK20:AL20"/>
    <mergeCell ref="B21:C21"/>
    <mergeCell ref="AK21:AL21"/>
    <mergeCell ref="B22:C22"/>
    <mergeCell ref="AK22:AL22"/>
    <mergeCell ref="I13:N13"/>
    <mergeCell ref="O13:AA13"/>
    <mergeCell ref="C16:E16"/>
    <mergeCell ref="F16:G16"/>
    <mergeCell ref="B12:B16"/>
    <mergeCell ref="C12:E12"/>
    <mergeCell ref="F12:G12"/>
    <mergeCell ref="C13:E13"/>
    <mergeCell ref="F13:G13"/>
    <mergeCell ref="C4:G4"/>
    <mergeCell ref="I4:N8"/>
    <mergeCell ref="O4:AA8"/>
    <mergeCell ref="C6:G6"/>
    <mergeCell ref="C7:G7"/>
    <mergeCell ref="C8:G8"/>
  </mergeCells>
  <dataValidations count="1">
    <dataValidation type="list" allowBlank="1" showInputMessage="1" showErrorMessage="1" sqref="D19 D25" xr:uid="{2705EEF2-DD31-4B89-94FF-D1334DE13BC6}">
      <formula1>"FEDER,FEADER,FSE,FEAMPA,Autres"</formula1>
    </dataValidation>
  </dataValidations>
  <pageMargins left="0.7" right="0.7" top="0.75" bottom="0.75" header="0.3" footer="0.3"/>
  <pageSetup paperSize="9" scale="48" orientation="landscape" r:id="rId1"/>
  <headerFooter>
    <oddHeader>&amp;CExemple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showGridLines="0" topLeftCell="A16" zoomScaleNormal="100" workbookViewId="0">
      <selection activeCell="B29" sqref="B29:C29"/>
    </sheetView>
  </sheetViews>
  <sheetFormatPr baseColWidth="10" defaultColWidth="11.453125" defaultRowHeight="14.5" x14ac:dyDescent="0.35"/>
  <cols>
    <col min="2" max="2" width="12.7265625" customWidth="1"/>
    <col min="3" max="3" width="37.7265625" customWidth="1"/>
    <col min="4" max="4" width="13.26953125" customWidth="1"/>
    <col min="5" max="5" width="4.453125" customWidth="1"/>
    <col min="6" max="8" width="4.54296875" bestFit="1" customWidth="1"/>
    <col min="9" max="9" width="4.7265625" bestFit="1" customWidth="1"/>
    <col min="10" max="35" width="4.54296875" bestFit="1" customWidth="1"/>
    <col min="36" max="36" width="11.7265625" customWidth="1"/>
    <col min="37" max="37" width="6" customWidth="1"/>
    <col min="38" max="38" width="11.453125" customWidth="1"/>
  </cols>
  <sheetData>
    <row r="1" spans="2:38" ht="15.75" customHeight="1" x14ac:dyDescent="0.35">
      <c r="B1" s="140" t="s">
        <v>43</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2:38" ht="27" customHeight="1" x14ac:dyDescent="0.35">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row>
    <row r="3" spans="2:38" ht="15.5" x14ac:dyDescent="0.3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2:38" ht="16.5" customHeight="1" x14ac:dyDescent="0.35">
      <c r="B4" s="9" t="s">
        <v>25</v>
      </c>
      <c r="C4" s="88" t="s">
        <v>44</v>
      </c>
      <c r="D4" s="88"/>
      <c r="E4" s="88"/>
      <c r="F4" s="88"/>
      <c r="G4" s="88"/>
      <c r="H4" s="5"/>
      <c r="I4" s="85" t="s">
        <v>41</v>
      </c>
      <c r="J4" s="85"/>
      <c r="K4" s="85"/>
      <c r="L4" s="85"/>
      <c r="M4" s="85"/>
      <c r="N4" s="85"/>
      <c r="O4" s="86"/>
      <c r="P4" s="86"/>
      <c r="Q4" s="86"/>
      <c r="R4" s="86"/>
      <c r="S4" s="86"/>
      <c r="T4" s="86"/>
      <c r="U4" s="86"/>
      <c r="V4" s="86"/>
      <c r="W4" s="86"/>
      <c r="X4" s="86"/>
      <c r="Y4" s="86"/>
      <c r="Z4" s="86"/>
      <c r="AA4" s="86"/>
      <c r="AB4" s="6"/>
      <c r="AC4" s="6"/>
      <c r="AD4" s="6"/>
      <c r="AE4" s="6"/>
      <c r="AF4" s="6"/>
      <c r="AG4" s="6"/>
      <c r="AH4" s="6"/>
      <c r="AI4" s="6"/>
      <c r="AJ4" s="6"/>
      <c r="AK4" s="5"/>
      <c r="AL4" s="5"/>
    </row>
    <row r="5" spans="2:38" ht="16.5" customHeight="1" x14ac:dyDescent="0.35">
      <c r="B5" s="16" t="s">
        <v>26</v>
      </c>
      <c r="C5" s="158" t="s">
        <v>45</v>
      </c>
      <c r="D5" s="159"/>
      <c r="E5" s="159"/>
      <c r="F5" s="159"/>
      <c r="G5" s="160"/>
      <c r="H5" s="5"/>
      <c r="I5" s="85"/>
      <c r="J5" s="85"/>
      <c r="K5" s="85"/>
      <c r="L5" s="85"/>
      <c r="M5" s="85"/>
      <c r="N5" s="85"/>
      <c r="O5" s="86"/>
      <c r="P5" s="86"/>
      <c r="Q5" s="86"/>
      <c r="R5" s="86"/>
      <c r="S5" s="86"/>
      <c r="T5" s="86"/>
      <c r="U5" s="86"/>
      <c r="V5" s="86"/>
      <c r="W5" s="86"/>
      <c r="X5" s="86"/>
      <c r="Y5" s="86"/>
      <c r="Z5" s="86"/>
      <c r="AA5" s="86"/>
      <c r="AB5" s="6"/>
      <c r="AC5" s="6"/>
      <c r="AD5" s="6"/>
      <c r="AE5" s="6"/>
      <c r="AF5" s="6"/>
      <c r="AG5" s="6"/>
      <c r="AH5" s="6"/>
      <c r="AI5" s="6"/>
      <c r="AJ5" s="6"/>
      <c r="AK5" s="5"/>
      <c r="AL5" s="5"/>
    </row>
    <row r="6" spans="2:38" ht="16.5" customHeight="1" x14ac:dyDescent="0.35">
      <c r="B6" s="9" t="s">
        <v>1</v>
      </c>
      <c r="C6" s="86">
        <v>2023</v>
      </c>
      <c r="D6" s="86"/>
      <c r="E6" s="86"/>
      <c r="F6" s="86"/>
      <c r="G6" s="86"/>
      <c r="H6" s="5"/>
      <c r="I6" s="85"/>
      <c r="J6" s="85"/>
      <c r="K6" s="85"/>
      <c r="L6" s="85"/>
      <c r="M6" s="85"/>
      <c r="N6" s="85"/>
      <c r="O6" s="86"/>
      <c r="P6" s="86"/>
      <c r="Q6" s="86"/>
      <c r="R6" s="86"/>
      <c r="S6" s="86"/>
      <c r="T6" s="86"/>
      <c r="U6" s="86"/>
      <c r="V6" s="86"/>
      <c r="W6" s="86"/>
      <c r="X6" s="86"/>
      <c r="Y6" s="86"/>
      <c r="Z6" s="86"/>
      <c r="AA6" s="86"/>
      <c r="AB6" s="6"/>
      <c r="AC6" s="6"/>
      <c r="AD6" s="6"/>
      <c r="AE6" s="6"/>
      <c r="AF6" s="6"/>
      <c r="AG6" s="6"/>
      <c r="AH6" s="6"/>
      <c r="AI6" s="6"/>
      <c r="AJ6" s="6"/>
      <c r="AK6" s="5"/>
      <c r="AL6" s="5"/>
    </row>
    <row r="7" spans="2:38" ht="15" customHeight="1" x14ac:dyDescent="0.35">
      <c r="B7" s="9" t="s">
        <v>2</v>
      </c>
      <c r="C7" s="87" t="s">
        <v>17</v>
      </c>
      <c r="D7" s="87"/>
      <c r="E7" s="87"/>
      <c r="F7" s="87"/>
      <c r="G7" s="87"/>
      <c r="H7" s="7"/>
      <c r="I7" s="85"/>
      <c r="J7" s="85"/>
      <c r="K7" s="85"/>
      <c r="L7" s="85"/>
      <c r="M7" s="85"/>
      <c r="N7" s="85"/>
      <c r="O7" s="86"/>
      <c r="P7" s="86"/>
      <c r="Q7" s="86"/>
      <c r="R7" s="86"/>
      <c r="S7" s="86"/>
      <c r="T7" s="86"/>
      <c r="U7" s="86"/>
      <c r="V7" s="86"/>
      <c r="W7" s="86"/>
      <c r="X7" s="86"/>
      <c r="Y7" s="86"/>
      <c r="Z7" s="86"/>
      <c r="AA7" s="86"/>
      <c r="AB7" s="6"/>
      <c r="AC7" s="6"/>
      <c r="AD7" s="6"/>
      <c r="AE7" s="6"/>
      <c r="AF7" s="6"/>
      <c r="AG7" s="6"/>
      <c r="AH7" s="6"/>
      <c r="AI7" s="6"/>
      <c r="AJ7" s="6"/>
    </row>
    <row r="8" spans="2:38" ht="15" customHeight="1" x14ac:dyDescent="0.35">
      <c r="B8" s="10" t="s">
        <v>3</v>
      </c>
      <c r="C8" s="88" t="s">
        <v>18</v>
      </c>
      <c r="D8" s="88"/>
      <c r="E8" s="88"/>
      <c r="F8" s="88"/>
      <c r="G8" s="88"/>
      <c r="H8" s="8"/>
      <c r="I8" s="85"/>
      <c r="J8" s="85"/>
      <c r="K8" s="85"/>
      <c r="L8" s="85"/>
      <c r="M8" s="85"/>
      <c r="N8" s="85"/>
      <c r="O8" s="86"/>
      <c r="P8" s="86"/>
      <c r="Q8" s="86"/>
      <c r="R8" s="86"/>
      <c r="S8" s="86"/>
      <c r="T8" s="86"/>
      <c r="U8" s="86"/>
      <c r="V8" s="86"/>
      <c r="W8" s="86"/>
      <c r="X8" s="86"/>
      <c r="Y8" s="86"/>
      <c r="Z8" s="86"/>
      <c r="AA8" s="86"/>
      <c r="AB8" s="6"/>
      <c r="AC8" s="6"/>
      <c r="AD8" s="6"/>
      <c r="AE8" s="6"/>
      <c r="AF8" s="6"/>
      <c r="AG8" s="6"/>
      <c r="AH8" s="6"/>
      <c r="AI8" s="6"/>
      <c r="AJ8" s="6"/>
    </row>
    <row r="9" spans="2:38" ht="15" customHeight="1" x14ac:dyDescent="0.35">
      <c r="B9" s="10" t="s">
        <v>4</v>
      </c>
      <c r="C9" s="117" t="s">
        <v>4</v>
      </c>
      <c r="D9" s="117"/>
      <c r="E9" s="117"/>
      <c r="F9" s="117"/>
      <c r="G9" s="117"/>
      <c r="H9" s="1"/>
      <c r="I9" s="85" t="s">
        <v>42</v>
      </c>
      <c r="J9" s="85"/>
      <c r="K9" s="85"/>
      <c r="L9" s="85"/>
      <c r="M9" s="85"/>
      <c r="N9" s="85"/>
      <c r="O9" s="86"/>
      <c r="P9" s="86"/>
      <c r="Q9" s="86"/>
      <c r="R9" s="86"/>
      <c r="S9" s="86"/>
      <c r="T9" s="86"/>
      <c r="U9" s="86"/>
      <c r="V9" s="86"/>
      <c r="W9" s="86"/>
      <c r="X9" s="86"/>
      <c r="Y9" s="86"/>
      <c r="Z9" s="86"/>
      <c r="AA9" s="86"/>
      <c r="AB9" s="6"/>
      <c r="AC9" s="6"/>
      <c r="AD9" s="6"/>
      <c r="AE9" s="6"/>
      <c r="AF9" s="6"/>
      <c r="AG9" s="6"/>
      <c r="AH9" s="6"/>
      <c r="AI9" s="6"/>
      <c r="AJ9" s="6"/>
    </row>
    <row r="10" spans="2:38" ht="15" customHeight="1" x14ac:dyDescent="0.35">
      <c r="B10" s="10" t="s">
        <v>5</v>
      </c>
      <c r="C10" s="117" t="s">
        <v>5</v>
      </c>
      <c r="D10" s="117"/>
      <c r="E10" s="117"/>
      <c r="F10" s="117"/>
      <c r="G10" s="117"/>
      <c r="H10" s="2"/>
      <c r="I10" s="85"/>
      <c r="J10" s="85"/>
      <c r="K10" s="85"/>
      <c r="L10" s="85"/>
      <c r="M10" s="85"/>
      <c r="N10" s="85"/>
      <c r="O10" s="86"/>
      <c r="P10" s="86"/>
      <c r="Q10" s="86"/>
      <c r="R10" s="86"/>
      <c r="S10" s="86"/>
      <c r="T10" s="86"/>
      <c r="U10" s="86"/>
      <c r="V10" s="86"/>
      <c r="W10" s="86"/>
      <c r="X10" s="86"/>
      <c r="Y10" s="86"/>
      <c r="Z10" s="86"/>
      <c r="AA10" s="86"/>
      <c r="AB10" s="6"/>
      <c r="AC10" s="6"/>
      <c r="AD10" s="6"/>
      <c r="AE10" s="6"/>
      <c r="AF10" s="6"/>
      <c r="AG10" s="6"/>
      <c r="AH10" s="6"/>
      <c r="AI10" s="6"/>
      <c r="AJ10" s="6"/>
    </row>
    <row r="11" spans="2:38" ht="15" customHeight="1" x14ac:dyDescent="0.35">
      <c r="B11" s="10" t="s">
        <v>6</v>
      </c>
      <c r="C11" s="118" t="s">
        <v>19</v>
      </c>
      <c r="D11" s="118"/>
      <c r="E11" s="118"/>
      <c r="F11" s="118"/>
      <c r="G11" s="118"/>
      <c r="I11" s="85"/>
      <c r="J11" s="85"/>
      <c r="K11" s="85"/>
      <c r="L11" s="85"/>
      <c r="M11" s="85"/>
      <c r="N11" s="85"/>
      <c r="O11" s="86"/>
      <c r="P11" s="86"/>
      <c r="Q11" s="86"/>
      <c r="R11" s="86"/>
      <c r="S11" s="86"/>
      <c r="T11" s="86"/>
      <c r="U11" s="86"/>
      <c r="V11" s="86"/>
      <c r="W11" s="86"/>
      <c r="X11" s="86"/>
      <c r="Y11" s="86"/>
      <c r="Z11" s="86"/>
      <c r="AA11" s="86"/>
      <c r="AB11" s="6"/>
      <c r="AC11" s="6"/>
      <c r="AD11" s="6"/>
      <c r="AE11" s="6"/>
      <c r="AF11" s="6"/>
      <c r="AG11" s="6"/>
      <c r="AH11" s="6"/>
      <c r="AI11" s="6"/>
      <c r="AJ11" s="6"/>
    </row>
    <row r="12" spans="2:38" ht="15" customHeight="1" x14ac:dyDescent="0.35">
      <c r="B12" s="110" t="s">
        <v>34</v>
      </c>
      <c r="C12" s="89" t="s">
        <v>7</v>
      </c>
      <c r="D12" s="89"/>
      <c r="E12" s="89"/>
      <c r="F12" s="90">
        <f>AJ33</f>
        <v>184.25</v>
      </c>
      <c r="G12" s="90"/>
      <c r="H12" s="2"/>
      <c r="I12" s="85"/>
      <c r="J12" s="85"/>
      <c r="K12" s="85"/>
      <c r="L12" s="85"/>
      <c r="M12" s="85"/>
      <c r="N12" s="85"/>
      <c r="O12" s="86"/>
      <c r="P12" s="86"/>
      <c r="Q12" s="86"/>
      <c r="R12" s="86"/>
      <c r="S12" s="86"/>
      <c r="T12" s="86"/>
      <c r="U12" s="86"/>
      <c r="V12" s="86"/>
      <c r="W12" s="86"/>
      <c r="X12" s="86"/>
      <c r="Y12" s="86"/>
      <c r="Z12" s="86"/>
      <c r="AA12" s="86"/>
      <c r="AB12" s="6"/>
      <c r="AC12" s="6"/>
      <c r="AD12" s="6"/>
      <c r="AE12" s="6"/>
      <c r="AF12" s="6"/>
      <c r="AG12" s="6"/>
      <c r="AH12" s="6"/>
      <c r="AI12" s="6"/>
      <c r="AJ12" s="6"/>
    </row>
    <row r="13" spans="2:38" ht="27.75" customHeight="1" x14ac:dyDescent="0.35">
      <c r="B13" s="110"/>
      <c r="C13" s="89" t="s">
        <v>36</v>
      </c>
      <c r="D13" s="89"/>
      <c r="E13" s="89"/>
      <c r="F13" s="91">
        <f>AJ23</f>
        <v>92.5</v>
      </c>
      <c r="G13" s="91"/>
      <c r="H13" s="2"/>
      <c r="I13" s="85" t="s">
        <v>8</v>
      </c>
      <c r="J13" s="85"/>
      <c r="K13" s="85"/>
      <c r="L13" s="85"/>
      <c r="M13" s="85"/>
      <c r="N13" s="85"/>
      <c r="O13" s="86"/>
      <c r="P13" s="86"/>
      <c r="Q13" s="86"/>
      <c r="R13" s="86"/>
      <c r="S13" s="86"/>
      <c r="T13" s="86"/>
      <c r="U13" s="86"/>
      <c r="V13" s="86"/>
      <c r="W13" s="86"/>
      <c r="X13" s="86"/>
      <c r="Y13" s="86"/>
      <c r="Z13" s="86"/>
      <c r="AA13" s="86"/>
      <c r="AB13" s="6"/>
      <c r="AC13" s="6"/>
      <c r="AD13" s="6"/>
      <c r="AE13" s="6"/>
      <c r="AF13" s="6"/>
      <c r="AG13" s="6"/>
      <c r="AH13" s="6"/>
      <c r="AI13" s="6"/>
      <c r="AJ13" s="6"/>
    </row>
    <row r="14" spans="2:38" ht="15.5" x14ac:dyDescent="0.35">
      <c r="B14" s="110"/>
      <c r="C14" s="106" t="s">
        <v>9</v>
      </c>
      <c r="D14" s="106"/>
      <c r="E14" s="107"/>
      <c r="F14" s="108">
        <f>F13/F12</f>
        <v>0.50203527815468119</v>
      </c>
      <c r="G14" s="109"/>
      <c r="H14" s="2"/>
      <c r="I14" s="45"/>
      <c r="J14" s="45"/>
      <c r="K14" s="45"/>
      <c r="L14" s="45"/>
      <c r="M14" s="45"/>
      <c r="N14" s="45"/>
      <c r="O14" s="45"/>
      <c r="P14" s="45"/>
      <c r="Q14" s="45"/>
      <c r="R14" s="45"/>
      <c r="S14" s="45"/>
      <c r="T14" s="45"/>
      <c r="U14" s="45"/>
      <c r="V14" s="45"/>
      <c r="W14" s="45"/>
      <c r="X14" s="45"/>
      <c r="Y14" s="45"/>
      <c r="Z14" s="45"/>
      <c r="AA14" s="45"/>
      <c r="AB14" s="6"/>
      <c r="AC14" s="6"/>
      <c r="AD14" s="6"/>
      <c r="AE14" s="6"/>
      <c r="AF14" s="6"/>
      <c r="AG14" s="6"/>
      <c r="AH14" s="6"/>
      <c r="AI14" s="6"/>
      <c r="AJ14" s="6"/>
    </row>
    <row r="15" spans="2:38" ht="27.75" customHeight="1" x14ac:dyDescent="0.35">
      <c r="B15" s="110"/>
      <c r="C15" s="89" t="s">
        <v>37</v>
      </c>
      <c r="D15" s="89"/>
      <c r="E15" s="89"/>
      <c r="F15" s="156">
        <f>AJ29</f>
        <v>38.75</v>
      </c>
      <c r="G15" s="157"/>
      <c r="H15" s="2"/>
      <c r="I15" s="45"/>
      <c r="J15" s="45"/>
      <c r="K15" s="45"/>
      <c r="L15" s="45"/>
      <c r="M15" s="45"/>
      <c r="N15" s="45"/>
      <c r="O15" s="45"/>
      <c r="P15" s="45"/>
      <c r="Q15" s="45"/>
      <c r="R15" s="45"/>
      <c r="S15" s="45"/>
      <c r="T15" s="45"/>
      <c r="U15" s="45"/>
      <c r="V15" s="45"/>
      <c r="W15" s="45"/>
      <c r="X15" s="45"/>
      <c r="Y15" s="45"/>
      <c r="Z15" s="45"/>
      <c r="AA15" s="45"/>
      <c r="AB15" s="6"/>
      <c r="AC15" s="6"/>
      <c r="AD15" s="6"/>
      <c r="AE15" s="6"/>
      <c r="AF15" s="6"/>
      <c r="AG15" s="6"/>
      <c r="AH15" s="6"/>
      <c r="AI15" s="6"/>
      <c r="AJ15" s="6"/>
    </row>
    <row r="16" spans="2:38" ht="15" customHeight="1" x14ac:dyDescent="0.35">
      <c r="B16" s="111"/>
      <c r="C16" s="106" t="s">
        <v>9</v>
      </c>
      <c r="D16" s="106"/>
      <c r="E16" s="107"/>
      <c r="F16" s="108">
        <f>F15/F12</f>
        <v>0.21031207598371776</v>
      </c>
      <c r="G16" s="109"/>
      <c r="H16" s="1"/>
      <c r="I16" s="4"/>
      <c r="J16" s="4"/>
      <c r="K16" s="4"/>
      <c r="L16" s="45"/>
      <c r="M16" s="4"/>
      <c r="N16" s="4"/>
      <c r="O16" s="6"/>
      <c r="P16" s="6"/>
      <c r="Q16" s="6"/>
      <c r="R16" s="6"/>
      <c r="S16" s="6"/>
      <c r="T16" s="6"/>
      <c r="U16" s="6"/>
      <c r="V16" s="6"/>
      <c r="W16" s="6"/>
      <c r="X16" s="6"/>
      <c r="Y16" s="6"/>
      <c r="Z16" s="6"/>
      <c r="AA16" s="6"/>
      <c r="AB16" s="6"/>
      <c r="AC16" s="6"/>
      <c r="AD16" s="6"/>
      <c r="AE16" s="6"/>
      <c r="AF16" s="6"/>
      <c r="AG16" s="6"/>
      <c r="AH16" s="6"/>
      <c r="AI16" s="6"/>
      <c r="AJ16" s="6"/>
    </row>
    <row r="17" spans="1:38" ht="15" thickBot="1" x14ac:dyDescent="0.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3"/>
    </row>
    <row r="18" spans="1:38" ht="27" customHeight="1" thickBot="1" x14ac:dyDescent="0.4">
      <c r="B18" s="115"/>
      <c r="C18" s="153"/>
      <c r="D18" s="31" t="s">
        <v>32</v>
      </c>
      <c r="E18" s="32">
        <v>1</v>
      </c>
      <c r="F18" s="32">
        <v>2</v>
      </c>
      <c r="G18" s="32">
        <v>3</v>
      </c>
      <c r="H18" s="32">
        <v>4</v>
      </c>
      <c r="I18" s="32">
        <v>5</v>
      </c>
      <c r="J18" s="32">
        <v>6</v>
      </c>
      <c r="K18" s="32">
        <v>7</v>
      </c>
      <c r="L18" s="32">
        <v>8</v>
      </c>
      <c r="M18" s="32">
        <v>9</v>
      </c>
      <c r="N18" s="32">
        <v>10</v>
      </c>
      <c r="O18" s="32">
        <v>11</v>
      </c>
      <c r="P18" s="32">
        <v>12</v>
      </c>
      <c r="Q18" s="32">
        <v>13</v>
      </c>
      <c r="R18" s="32">
        <v>14</v>
      </c>
      <c r="S18" s="32">
        <v>15</v>
      </c>
      <c r="T18" s="32">
        <v>16</v>
      </c>
      <c r="U18" s="32">
        <v>17</v>
      </c>
      <c r="V18" s="32">
        <v>18</v>
      </c>
      <c r="W18" s="32">
        <v>19</v>
      </c>
      <c r="X18" s="32">
        <v>20</v>
      </c>
      <c r="Y18" s="32">
        <v>21</v>
      </c>
      <c r="Z18" s="32">
        <v>22</v>
      </c>
      <c r="AA18" s="32">
        <v>23</v>
      </c>
      <c r="AB18" s="32">
        <v>24</v>
      </c>
      <c r="AC18" s="32">
        <v>25</v>
      </c>
      <c r="AD18" s="32">
        <v>26</v>
      </c>
      <c r="AE18" s="32">
        <v>27</v>
      </c>
      <c r="AF18" s="32">
        <v>28</v>
      </c>
      <c r="AG18" s="32">
        <v>29</v>
      </c>
      <c r="AH18" s="32">
        <v>30</v>
      </c>
      <c r="AI18" s="32">
        <v>31</v>
      </c>
      <c r="AJ18" s="33" t="s">
        <v>10</v>
      </c>
      <c r="AK18" s="98"/>
      <c r="AL18" s="98"/>
    </row>
    <row r="19" spans="1:38" ht="15.5" thickTop="1" thickBot="1" x14ac:dyDescent="0.4">
      <c r="B19" s="154" t="str">
        <f>C4</f>
        <v>Innov 2023</v>
      </c>
      <c r="C19" s="155"/>
      <c r="D19" s="30" t="s">
        <v>33</v>
      </c>
      <c r="E19" s="36"/>
      <c r="F19" s="35"/>
      <c r="G19" s="35"/>
      <c r="H19" s="35"/>
      <c r="I19" s="35"/>
      <c r="J19" s="35"/>
      <c r="K19" s="35"/>
      <c r="L19" s="35"/>
      <c r="M19" s="35"/>
      <c r="N19" s="35"/>
      <c r="O19" s="35"/>
      <c r="P19" s="35"/>
      <c r="Q19" s="35"/>
      <c r="R19" s="35"/>
      <c r="S19" s="35"/>
      <c r="T19" s="35"/>
      <c r="U19" s="35"/>
      <c r="V19" s="37"/>
      <c r="W19" s="37"/>
      <c r="X19" s="35"/>
      <c r="Y19" s="35"/>
      <c r="Z19" s="35"/>
      <c r="AA19" s="35"/>
      <c r="AB19" s="35"/>
      <c r="AC19" s="35"/>
      <c r="AD19" s="35"/>
      <c r="AE19" s="35"/>
      <c r="AF19" s="35"/>
      <c r="AG19" s="35"/>
      <c r="AH19" s="35"/>
      <c r="AI19" s="35"/>
      <c r="AJ19" s="38"/>
      <c r="AK19" s="22"/>
      <c r="AL19" s="22"/>
    </row>
    <row r="20" spans="1:38" ht="15" customHeight="1" x14ac:dyDescent="0.35">
      <c r="A20" s="43"/>
      <c r="B20" s="144" t="s">
        <v>20</v>
      </c>
      <c r="C20" s="145"/>
      <c r="D20" s="18"/>
      <c r="E20" s="64">
        <v>2</v>
      </c>
      <c r="F20" s="65"/>
      <c r="G20" s="65"/>
      <c r="H20" s="47">
        <v>6</v>
      </c>
      <c r="I20" s="47">
        <v>7.25</v>
      </c>
      <c r="J20" s="47"/>
      <c r="K20" s="47">
        <v>7.5</v>
      </c>
      <c r="L20" s="47">
        <v>4.5</v>
      </c>
      <c r="M20" s="48"/>
      <c r="N20" s="48"/>
      <c r="O20" s="47"/>
      <c r="P20" s="47">
        <v>2</v>
      </c>
      <c r="Q20" s="47">
        <v>4</v>
      </c>
      <c r="R20" s="47">
        <v>7</v>
      </c>
      <c r="S20" s="47">
        <v>7.5</v>
      </c>
      <c r="T20" s="48"/>
      <c r="U20" s="48"/>
      <c r="V20" s="66"/>
      <c r="W20" s="66"/>
      <c r="X20" s="47">
        <v>7</v>
      </c>
      <c r="Y20" s="47">
        <v>5.25</v>
      </c>
      <c r="Z20" s="47">
        <v>7</v>
      </c>
      <c r="AA20" s="48"/>
      <c r="AB20" s="48"/>
      <c r="AC20" s="47"/>
      <c r="AD20" s="47"/>
      <c r="AE20" s="47"/>
      <c r="AF20" s="47"/>
      <c r="AG20" s="47"/>
      <c r="AH20" s="48"/>
      <c r="AI20" s="48"/>
      <c r="AJ20" s="55">
        <f t="shared" ref="AJ20:AJ22" si="0">SUM(E20:AI20)</f>
        <v>67</v>
      </c>
      <c r="AK20" s="101"/>
      <c r="AL20" s="101"/>
    </row>
    <row r="21" spans="1:38" ht="15" customHeight="1" x14ac:dyDescent="0.35">
      <c r="B21" s="146" t="s">
        <v>21</v>
      </c>
      <c r="C21" s="147"/>
      <c r="D21" s="42"/>
      <c r="E21" s="67"/>
      <c r="F21" s="68"/>
      <c r="G21" s="68"/>
      <c r="H21" s="49"/>
      <c r="I21" s="49"/>
      <c r="J21" s="49"/>
      <c r="K21" s="49"/>
      <c r="L21" s="49">
        <v>3</v>
      </c>
      <c r="M21" s="50"/>
      <c r="N21" s="50"/>
      <c r="O21" s="49"/>
      <c r="P21" s="49"/>
      <c r="Q21" s="49"/>
      <c r="R21" s="49"/>
      <c r="S21" s="49"/>
      <c r="T21" s="50"/>
      <c r="U21" s="50"/>
      <c r="V21" s="66"/>
      <c r="W21" s="66"/>
      <c r="X21" s="49"/>
      <c r="Y21" s="49"/>
      <c r="Z21" s="49"/>
      <c r="AA21" s="50"/>
      <c r="AB21" s="50"/>
      <c r="AC21" s="49"/>
      <c r="AD21" s="49"/>
      <c r="AE21" s="49"/>
      <c r="AF21" s="49"/>
      <c r="AG21" s="49"/>
      <c r="AH21" s="50"/>
      <c r="AI21" s="50"/>
      <c r="AJ21" s="61">
        <f t="shared" si="0"/>
        <v>3</v>
      </c>
      <c r="AK21" s="101"/>
      <c r="AL21" s="101"/>
    </row>
    <row r="22" spans="1:38" ht="15.75" customHeight="1" thickBot="1" x14ac:dyDescent="0.4">
      <c r="B22" s="146" t="s">
        <v>22</v>
      </c>
      <c r="C22" s="148"/>
      <c r="D22" s="44"/>
      <c r="E22" s="67"/>
      <c r="F22" s="68"/>
      <c r="G22" s="68"/>
      <c r="H22" s="49"/>
      <c r="I22" s="49"/>
      <c r="J22" s="49"/>
      <c r="K22" s="49"/>
      <c r="L22" s="49"/>
      <c r="M22" s="50"/>
      <c r="N22" s="50"/>
      <c r="O22" s="49"/>
      <c r="P22" s="49"/>
      <c r="Q22" s="49"/>
      <c r="R22" s="49"/>
      <c r="S22" s="49"/>
      <c r="T22" s="50"/>
      <c r="U22" s="50"/>
      <c r="V22" s="66"/>
      <c r="W22" s="66"/>
      <c r="X22" s="49"/>
      <c r="Y22" s="49"/>
      <c r="Z22" s="49"/>
      <c r="AA22" s="50"/>
      <c r="AB22" s="50"/>
      <c r="AC22" s="49"/>
      <c r="AD22" s="49"/>
      <c r="AE22" s="49">
        <v>7.5</v>
      </c>
      <c r="AF22" s="49">
        <v>7.5</v>
      </c>
      <c r="AG22" s="49">
        <v>7.5</v>
      </c>
      <c r="AH22" s="50"/>
      <c r="AI22" s="50"/>
      <c r="AJ22" s="61">
        <f t="shared" si="0"/>
        <v>22.5</v>
      </c>
      <c r="AK22" s="101"/>
      <c r="AL22" s="101"/>
    </row>
    <row r="23" spans="1:38" s="41" customFormat="1" ht="30" customHeight="1" thickTop="1" thickBot="1" x14ac:dyDescent="0.4">
      <c r="B23" s="149" t="str">
        <f>"SOUS TOTAL PROJET "&amp;B19</f>
        <v>SOUS TOTAL PROJET Innov 2023</v>
      </c>
      <c r="C23" s="150"/>
      <c r="D23" s="17"/>
      <c r="E23" s="69">
        <f>SUM(E20:E22)</f>
        <v>2</v>
      </c>
      <c r="F23" s="70">
        <f t="shared" ref="F23:AI23" si="1">SUM(F20:F22)</f>
        <v>0</v>
      </c>
      <c r="G23" s="70">
        <f t="shared" si="1"/>
        <v>0</v>
      </c>
      <c r="H23" s="69">
        <f t="shared" si="1"/>
        <v>6</v>
      </c>
      <c r="I23" s="69">
        <f t="shared" si="1"/>
        <v>7.25</v>
      </c>
      <c r="J23" s="69">
        <f t="shared" si="1"/>
        <v>0</v>
      </c>
      <c r="K23" s="69">
        <f t="shared" si="1"/>
        <v>7.5</v>
      </c>
      <c r="L23" s="69">
        <f>SUM(L20:L22)</f>
        <v>7.5</v>
      </c>
      <c r="M23" s="70">
        <f t="shared" si="1"/>
        <v>0</v>
      </c>
      <c r="N23" s="70">
        <f t="shared" si="1"/>
        <v>0</v>
      </c>
      <c r="O23" s="69">
        <f t="shared" si="1"/>
        <v>0</v>
      </c>
      <c r="P23" s="69">
        <f t="shared" si="1"/>
        <v>2</v>
      </c>
      <c r="Q23" s="69">
        <f t="shared" si="1"/>
        <v>4</v>
      </c>
      <c r="R23" s="69">
        <f t="shared" si="1"/>
        <v>7</v>
      </c>
      <c r="S23" s="69">
        <f t="shared" si="1"/>
        <v>7.5</v>
      </c>
      <c r="T23" s="70">
        <f t="shared" si="1"/>
        <v>0</v>
      </c>
      <c r="U23" s="70">
        <f t="shared" si="1"/>
        <v>0</v>
      </c>
      <c r="V23" s="71">
        <f t="shared" si="1"/>
        <v>0</v>
      </c>
      <c r="W23" s="71">
        <f t="shared" si="1"/>
        <v>0</v>
      </c>
      <c r="X23" s="69">
        <f t="shared" si="1"/>
        <v>7</v>
      </c>
      <c r="Y23" s="69">
        <f t="shared" si="1"/>
        <v>5.25</v>
      </c>
      <c r="Z23" s="69">
        <f t="shared" si="1"/>
        <v>7</v>
      </c>
      <c r="AA23" s="70">
        <f t="shared" si="1"/>
        <v>0</v>
      </c>
      <c r="AB23" s="70">
        <f t="shared" si="1"/>
        <v>0</v>
      </c>
      <c r="AC23" s="69">
        <f t="shared" si="1"/>
        <v>0</v>
      </c>
      <c r="AD23" s="69">
        <f t="shared" si="1"/>
        <v>0</v>
      </c>
      <c r="AE23" s="69">
        <f t="shared" si="1"/>
        <v>7.5</v>
      </c>
      <c r="AF23" s="69">
        <f t="shared" si="1"/>
        <v>7.5</v>
      </c>
      <c r="AG23" s="69">
        <f t="shared" si="1"/>
        <v>7.5</v>
      </c>
      <c r="AH23" s="70">
        <f t="shared" si="1"/>
        <v>0</v>
      </c>
      <c r="AI23" s="70">
        <f t="shared" si="1"/>
        <v>0</v>
      </c>
      <c r="AJ23" s="58">
        <f t="shared" ref="AJ23:AJ31" si="2">SUM(E23:AI23)</f>
        <v>92.5</v>
      </c>
      <c r="AK23" s="1"/>
      <c r="AL23" s="1"/>
    </row>
    <row r="24" spans="1:38" ht="15.5" thickTop="1" thickBot="1" x14ac:dyDescent="0.4">
      <c r="B24" s="28"/>
      <c r="C24" s="29"/>
      <c r="D24" s="29"/>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59"/>
      <c r="AK24" s="19"/>
      <c r="AL24" s="19"/>
    </row>
    <row r="25" spans="1:38" ht="15.75" customHeight="1" thickTop="1" thickBot="1" x14ac:dyDescent="0.4">
      <c r="B25" s="119" t="str">
        <f>C5</f>
        <v>Organisation Salon 2023</v>
      </c>
      <c r="C25" s="120"/>
      <c r="D25" s="30" t="s">
        <v>40</v>
      </c>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60"/>
      <c r="AK25" s="22"/>
      <c r="AL25" s="22"/>
    </row>
    <row r="26" spans="1:38" x14ac:dyDescent="0.35">
      <c r="A26" s="43"/>
      <c r="B26" s="144" t="s">
        <v>20</v>
      </c>
      <c r="C26" s="145"/>
      <c r="D26" s="18"/>
      <c r="E26" s="74">
        <v>2</v>
      </c>
      <c r="F26" s="75"/>
      <c r="G26" s="75"/>
      <c r="H26" s="76">
        <v>2</v>
      </c>
      <c r="I26" s="76">
        <v>0</v>
      </c>
      <c r="J26" s="76">
        <v>4</v>
      </c>
      <c r="K26" s="76"/>
      <c r="L26" s="76"/>
      <c r="M26" s="77"/>
      <c r="N26" s="77"/>
      <c r="O26" s="76">
        <v>6</v>
      </c>
      <c r="P26" s="76">
        <v>3</v>
      </c>
      <c r="Q26" s="76">
        <v>2</v>
      </c>
      <c r="R26" s="76"/>
      <c r="S26" s="76"/>
      <c r="T26" s="77"/>
      <c r="U26" s="77"/>
      <c r="V26" s="66"/>
      <c r="W26" s="66"/>
      <c r="X26" s="76"/>
      <c r="Y26" s="76"/>
      <c r="Z26" s="76"/>
      <c r="AA26" s="77"/>
      <c r="AB26" s="77"/>
      <c r="AC26" s="76"/>
      <c r="AD26" s="76"/>
      <c r="AE26" s="76"/>
      <c r="AF26" s="76"/>
      <c r="AG26" s="76"/>
      <c r="AH26" s="77"/>
      <c r="AI26" s="77"/>
      <c r="AJ26" s="55">
        <f t="shared" si="2"/>
        <v>19</v>
      </c>
      <c r="AK26" s="101"/>
      <c r="AL26" s="101"/>
    </row>
    <row r="27" spans="1:38" x14ac:dyDescent="0.35">
      <c r="A27" s="43"/>
      <c r="B27" s="148" t="s">
        <v>21</v>
      </c>
      <c r="C27" s="147"/>
      <c r="D27" s="20"/>
      <c r="E27" s="67"/>
      <c r="F27" s="68"/>
      <c r="G27" s="68"/>
      <c r="H27" s="49"/>
      <c r="I27" s="49"/>
      <c r="J27" s="49">
        <v>3</v>
      </c>
      <c r="K27" s="49"/>
      <c r="L27" s="49"/>
      <c r="M27" s="50"/>
      <c r="N27" s="50"/>
      <c r="O27" s="49">
        <v>1.75</v>
      </c>
      <c r="P27" s="49"/>
      <c r="Q27" s="49"/>
      <c r="R27" s="49"/>
      <c r="S27" s="49"/>
      <c r="T27" s="50"/>
      <c r="U27" s="50"/>
      <c r="V27" s="66"/>
      <c r="W27" s="66"/>
      <c r="X27" s="49"/>
      <c r="Y27" s="49"/>
      <c r="Z27" s="49"/>
      <c r="AA27" s="50"/>
      <c r="AB27" s="50"/>
      <c r="AC27" s="49"/>
      <c r="AD27" s="49"/>
      <c r="AE27" s="49"/>
      <c r="AF27" s="49"/>
      <c r="AG27" s="49"/>
      <c r="AH27" s="50"/>
      <c r="AI27" s="50"/>
      <c r="AJ27" s="61">
        <f t="shared" si="2"/>
        <v>4.75</v>
      </c>
      <c r="AK27" s="101"/>
      <c r="AL27" s="101"/>
    </row>
    <row r="28" spans="1:38" ht="15" thickBot="1" x14ac:dyDescent="0.4">
      <c r="B28" s="151" t="s">
        <v>27</v>
      </c>
      <c r="C28" s="152"/>
      <c r="D28" s="23"/>
      <c r="E28" s="67"/>
      <c r="F28" s="68"/>
      <c r="G28" s="68"/>
      <c r="H28" s="49"/>
      <c r="I28" s="49"/>
      <c r="J28" s="49"/>
      <c r="K28" s="49"/>
      <c r="L28" s="49"/>
      <c r="M28" s="50"/>
      <c r="N28" s="50"/>
      <c r="O28" s="49"/>
      <c r="P28" s="49"/>
      <c r="Q28" s="49"/>
      <c r="R28" s="49"/>
      <c r="S28" s="49"/>
      <c r="T28" s="50"/>
      <c r="U28" s="50"/>
      <c r="V28" s="66"/>
      <c r="W28" s="66"/>
      <c r="X28" s="49"/>
      <c r="Y28" s="49"/>
      <c r="Z28" s="49"/>
      <c r="AA28" s="50"/>
      <c r="AB28" s="50"/>
      <c r="AC28" s="49">
        <v>7.5</v>
      </c>
      <c r="AD28" s="49">
        <v>7.5</v>
      </c>
      <c r="AE28" s="49"/>
      <c r="AF28" s="49"/>
      <c r="AG28" s="49"/>
      <c r="AH28" s="50"/>
      <c r="AI28" s="50"/>
      <c r="AJ28" s="61">
        <f t="shared" si="2"/>
        <v>15</v>
      </c>
      <c r="AK28" s="101"/>
      <c r="AL28" s="101"/>
    </row>
    <row r="29" spans="1:38" s="41" customFormat="1" ht="30" customHeight="1" thickTop="1" thickBot="1" x14ac:dyDescent="0.4">
      <c r="B29" s="149" t="str">
        <f>"SOUS TOTAL PROJET "&amp;B25</f>
        <v>SOUS TOTAL PROJET Organisation Salon 2023</v>
      </c>
      <c r="C29" s="150"/>
      <c r="D29" s="17"/>
      <c r="E29" s="69">
        <f>SUM(E26:E28)</f>
        <v>2</v>
      </c>
      <c r="F29" s="70">
        <f t="shared" ref="F29:K29" si="3">SUM(F26:F28)</f>
        <v>0</v>
      </c>
      <c r="G29" s="70">
        <f t="shared" si="3"/>
        <v>0</v>
      </c>
      <c r="H29" s="69">
        <f>SUM(H26:H28)</f>
        <v>2</v>
      </c>
      <c r="I29" s="69">
        <f t="shared" si="3"/>
        <v>0</v>
      </c>
      <c r="J29" s="69">
        <f t="shared" si="3"/>
        <v>7</v>
      </c>
      <c r="K29" s="69">
        <f t="shared" si="3"/>
        <v>0</v>
      </c>
      <c r="L29" s="69">
        <f>SUM(L26:L28)</f>
        <v>0</v>
      </c>
      <c r="M29" s="70">
        <f t="shared" ref="M29:AI29" si="4">SUM(M26:M28)</f>
        <v>0</v>
      </c>
      <c r="N29" s="70">
        <f t="shared" si="4"/>
        <v>0</v>
      </c>
      <c r="O29" s="69">
        <f t="shared" si="4"/>
        <v>7.75</v>
      </c>
      <c r="P29" s="69">
        <f t="shared" si="4"/>
        <v>3</v>
      </c>
      <c r="Q29" s="69">
        <f t="shared" si="4"/>
        <v>2</v>
      </c>
      <c r="R29" s="69">
        <f t="shared" si="4"/>
        <v>0</v>
      </c>
      <c r="S29" s="69">
        <f t="shared" si="4"/>
        <v>0</v>
      </c>
      <c r="T29" s="70">
        <f t="shared" si="4"/>
        <v>0</v>
      </c>
      <c r="U29" s="70">
        <f t="shared" si="4"/>
        <v>0</v>
      </c>
      <c r="V29" s="71">
        <f t="shared" si="4"/>
        <v>0</v>
      </c>
      <c r="W29" s="71">
        <f t="shared" si="4"/>
        <v>0</v>
      </c>
      <c r="X29" s="69">
        <f t="shared" si="4"/>
        <v>0</v>
      </c>
      <c r="Y29" s="69">
        <f t="shared" si="4"/>
        <v>0</v>
      </c>
      <c r="Z29" s="69">
        <f t="shared" si="4"/>
        <v>0</v>
      </c>
      <c r="AA29" s="70">
        <f t="shared" si="4"/>
        <v>0</v>
      </c>
      <c r="AB29" s="70">
        <f t="shared" si="4"/>
        <v>0</v>
      </c>
      <c r="AC29" s="69">
        <f t="shared" si="4"/>
        <v>7.5</v>
      </c>
      <c r="AD29" s="69">
        <f t="shared" si="4"/>
        <v>7.5</v>
      </c>
      <c r="AE29" s="69">
        <f t="shared" si="4"/>
        <v>0</v>
      </c>
      <c r="AF29" s="69">
        <f t="shared" si="4"/>
        <v>0</v>
      </c>
      <c r="AG29" s="69">
        <f t="shared" si="4"/>
        <v>0</v>
      </c>
      <c r="AH29" s="70">
        <f t="shared" si="4"/>
        <v>0</v>
      </c>
      <c r="AI29" s="70">
        <f t="shared" si="4"/>
        <v>0</v>
      </c>
      <c r="AJ29" s="58">
        <f t="shared" ref="AJ29" si="5">SUM(E29:AI29)</f>
        <v>38.75</v>
      </c>
      <c r="AK29" s="1"/>
      <c r="AL29" s="1"/>
    </row>
    <row r="30" spans="1:38" ht="21.75" customHeight="1" thickTop="1" thickBot="1" x14ac:dyDescent="0.4">
      <c r="B30" s="39"/>
      <c r="C30" s="40"/>
      <c r="D30" s="40"/>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9"/>
      <c r="AK30" s="19"/>
      <c r="AL30" s="19"/>
    </row>
    <row r="31" spans="1:38" ht="16.5" customHeight="1" thickTop="1" thickBot="1" x14ac:dyDescent="0.4">
      <c r="B31" s="92" t="s">
        <v>39</v>
      </c>
      <c r="C31" s="93"/>
      <c r="D31" s="17"/>
      <c r="E31" s="51">
        <v>4</v>
      </c>
      <c r="F31" s="70"/>
      <c r="G31" s="70"/>
      <c r="H31" s="51"/>
      <c r="I31" s="51"/>
      <c r="J31" s="51">
        <v>1</v>
      </c>
      <c r="K31" s="51"/>
      <c r="L31" s="51"/>
      <c r="M31" s="70"/>
      <c r="N31" s="70"/>
      <c r="O31" s="51"/>
      <c r="P31" s="51">
        <v>2</v>
      </c>
      <c r="Q31" s="51">
        <v>2</v>
      </c>
      <c r="R31" s="51">
        <v>1</v>
      </c>
      <c r="S31" s="51"/>
      <c r="T31" s="52"/>
      <c r="U31" s="52"/>
      <c r="V31" s="51"/>
      <c r="W31" s="51"/>
      <c r="X31" s="51">
        <v>1.75</v>
      </c>
      <c r="Y31" s="51">
        <v>2</v>
      </c>
      <c r="Z31" s="51">
        <v>0.5</v>
      </c>
      <c r="AA31" s="52"/>
      <c r="AB31" s="52"/>
      <c r="AC31" s="51"/>
      <c r="AD31" s="51"/>
      <c r="AE31" s="51"/>
      <c r="AF31" s="51"/>
      <c r="AG31" s="51"/>
      <c r="AH31" s="52"/>
      <c r="AI31" s="52"/>
      <c r="AJ31" s="58">
        <f t="shared" si="2"/>
        <v>14.25</v>
      </c>
      <c r="AK31" s="19"/>
      <c r="AL31" s="19"/>
    </row>
    <row r="32" spans="1:38" ht="21.75" customHeight="1" thickTop="1" thickBot="1" x14ac:dyDescent="0.4">
      <c r="B32" s="39"/>
      <c r="C32" s="40"/>
      <c r="D32" s="40"/>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80"/>
      <c r="AK32" s="19"/>
      <c r="AL32" s="19"/>
    </row>
    <row r="33" spans="2:39" ht="19" thickTop="1" thickBot="1" x14ac:dyDescent="0.4">
      <c r="B33" s="141" t="s">
        <v>13</v>
      </c>
      <c r="C33" s="142"/>
      <c r="D33" s="21"/>
      <c r="E33" s="81">
        <f>E23+E29+E31</f>
        <v>8</v>
      </c>
      <c r="F33" s="82">
        <f t="shared" ref="F33:AI33" si="6">F23+F29+F31</f>
        <v>0</v>
      </c>
      <c r="G33" s="82">
        <f t="shared" si="6"/>
        <v>0</v>
      </c>
      <c r="H33" s="81">
        <f t="shared" si="6"/>
        <v>8</v>
      </c>
      <c r="I33" s="81">
        <f t="shared" si="6"/>
        <v>7.25</v>
      </c>
      <c r="J33" s="81">
        <f t="shared" si="6"/>
        <v>8</v>
      </c>
      <c r="K33" s="81">
        <f t="shared" si="6"/>
        <v>7.5</v>
      </c>
      <c r="L33" s="81">
        <f t="shared" si="6"/>
        <v>7.5</v>
      </c>
      <c r="M33" s="82">
        <f t="shared" si="6"/>
        <v>0</v>
      </c>
      <c r="N33" s="82">
        <f t="shared" si="6"/>
        <v>0</v>
      </c>
      <c r="O33" s="81">
        <f t="shared" si="6"/>
        <v>7.75</v>
      </c>
      <c r="P33" s="81">
        <f t="shared" si="6"/>
        <v>7</v>
      </c>
      <c r="Q33" s="81">
        <f t="shared" si="6"/>
        <v>8</v>
      </c>
      <c r="R33" s="81">
        <f t="shared" si="6"/>
        <v>8</v>
      </c>
      <c r="S33" s="81">
        <f t="shared" si="6"/>
        <v>7.5</v>
      </c>
      <c r="T33" s="82">
        <f t="shared" si="6"/>
        <v>0</v>
      </c>
      <c r="U33" s="82">
        <f t="shared" si="6"/>
        <v>0</v>
      </c>
      <c r="V33" s="83">
        <f t="shared" si="6"/>
        <v>0</v>
      </c>
      <c r="W33" s="83">
        <f t="shared" si="6"/>
        <v>0</v>
      </c>
      <c r="X33" s="81">
        <f t="shared" si="6"/>
        <v>8.75</v>
      </c>
      <c r="Y33" s="81">
        <f t="shared" si="6"/>
        <v>7.25</v>
      </c>
      <c r="Z33" s="81">
        <f t="shared" si="6"/>
        <v>7.5</v>
      </c>
      <c r="AA33" s="82">
        <f t="shared" si="6"/>
        <v>0</v>
      </c>
      <c r="AB33" s="82">
        <f t="shared" si="6"/>
        <v>0</v>
      </c>
      <c r="AC33" s="81">
        <f t="shared" si="6"/>
        <v>7.5</v>
      </c>
      <c r="AD33" s="81">
        <f t="shared" si="6"/>
        <v>7.5</v>
      </c>
      <c r="AE33" s="81">
        <f t="shared" si="6"/>
        <v>7.5</v>
      </c>
      <c r="AF33" s="81">
        <f t="shared" si="6"/>
        <v>7.5</v>
      </c>
      <c r="AG33" s="81">
        <f t="shared" si="6"/>
        <v>7.5</v>
      </c>
      <c r="AH33" s="82">
        <f t="shared" si="6"/>
        <v>0</v>
      </c>
      <c r="AI33" s="82">
        <f t="shared" si="6"/>
        <v>0</v>
      </c>
      <c r="AJ33" s="84">
        <f>SUM(AJ23:AJ31)</f>
        <v>184.25</v>
      </c>
      <c r="AK33" s="143"/>
      <c r="AL33" s="143"/>
    </row>
    <row r="34" spans="2:39" x14ac:dyDescent="0.35">
      <c r="AJ34" s="46"/>
    </row>
    <row r="35" spans="2:39" x14ac:dyDescent="0.35">
      <c r="E35" s="11"/>
      <c r="F35" t="s">
        <v>14</v>
      </c>
    </row>
    <row r="36" spans="2:39" x14ac:dyDescent="0.35">
      <c r="E36" s="12"/>
      <c r="F36" t="s">
        <v>15</v>
      </c>
    </row>
    <row r="37" spans="2:39" ht="15" customHeight="1" x14ac:dyDescent="0.35">
      <c r="E37" s="13"/>
      <c r="F37" t="s">
        <v>16</v>
      </c>
      <c r="AJ37" s="121" t="s">
        <v>23</v>
      </c>
      <c r="AK37" s="122"/>
      <c r="AL37" s="122"/>
      <c r="AM37" s="123"/>
    </row>
    <row r="38" spans="2:39" x14ac:dyDescent="0.35">
      <c r="AJ38" s="124"/>
      <c r="AK38" s="126"/>
      <c r="AL38" s="126"/>
      <c r="AM38" s="127"/>
    </row>
    <row r="39" spans="2:39" x14ac:dyDescent="0.35">
      <c r="AJ39" s="124"/>
      <c r="AK39" s="126"/>
      <c r="AL39" s="126"/>
      <c r="AM39" s="127"/>
    </row>
    <row r="40" spans="2:39" ht="19.5" customHeight="1" x14ac:dyDescent="0.35">
      <c r="C40" s="121" t="s">
        <v>24</v>
      </c>
      <c r="D40" s="122"/>
      <c r="E40" s="122"/>
      <c r="F40" s="122"/>
      <c r="G40" s="122"/>
      <c r="H40" s="122"/>
      <c r="I40" s="122"/>
      <c r="J40" s="123"/>
      <c r="AJ40" s="128"/>
      <c r="AK40" s="129"/>
      <c r="AL40" s="129"/>
      <c r="AM40" s="130"/>
    </row>
    <row r="41" spans="2:39" ht="15" customHeight="1" x14ac:dyDescent="0.35">
      <c r="C41" s="124"/>
      <c r="D41" s="125"/>
      <c r="E41" s="126"/>
      <c r="F41" s="126"/>
      <c r="G41" s="126"/>
      <c r="H41" s="126"/>
      <c r="I41" s="126"/>
      <c r="J41" s="127"/>
    </row>
    <row r="42" spans="2:39" x14ac:dyDescent="0.35">
      <c r="C42" s="124"/>
      <c r="D42" s="125"/>
      <c r="E42" s="126"/>
      <c r="F42" s="126"/>
      <c r="G42" s="126"/>
      <c r="H42" s="126"/>
      <c r="I42" s="126"/>
      <c r="J42" s="127"/>
    </row>
    <row r="43" spans="2:39" x14ac:dyDescent="0.35">
      <c r="C43" s="128"/>
      <c r="D43" s="129"/>
      <c r="E43" s="129"/>
      <c r="F43" s="129"/>
      <c r="G43" s="129"/>
      <c r="H43" s="129"/>
      <c r="I43" s="129"/>
      <c r="J43" s="130"/>
    </row>
    <row r="45" spans="2:39" ht="15" customHeight="1" x14ac:dyDescent="0.35">
      <c r="B45" s="131" t="s">
        <v>35</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3"/>
    </row>
    <row r="46" spans="2:39" x14ac:dyDescent="0.35">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6"/>
    </row>
    <row r="47" spans="2:39" x14ac:dyDescent="0.35">
      <c r="B47" s="134"/>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6"/>
    </row>
    <row r="48" spans="2:39" x14ac:dyDescent="0.35">
      <c r="B48" s="134"/>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6"/>
    </row>
    <row r="49" spans="2:36" x14ac:dyDescent="0.35">
      <c r="B49" s="134"/>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6"/>
    </row>
    <row r="50" spans="2:36" x14ac:dyDescent="0.35">
      <c r="B50" s="134"/>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6"/>
    </row>
    <row r="51" spans="2:36" x14ac:dyDescent="0.35">
      <c r="B51" s="137"/>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9"/>
    </row>
  </sheetData>
  <mergeCells count="51">
    <mergeCell ref="C15:E15"/>
    <mergeCell ref="F15:G15"/>
    <mergeCell ref="C5:G5"/>
    <mergeCell ref="AK21:AL21"/>
    <mergeCell ref="AK22:AL22"/>
    <mergeCell ref="B17:AJ17"/>
    <mergeCell ref="B12:B16"/>
    <mergeCell ref="C13:E13"/>
    <mergeCell ref="F13:G13"/>
    <mergeCell ref="AK18:AL18"/>
    <mergeCell ref="B18:C18"/>
    <mergeCell ref="F12:G12"/>
    <mergeCell ref="I13:N13"/>
    <mergeCell ref="O13:AA13"/>
    <mergeCell ref="C16:E16"/>
    <mergeCell ref="F16:G16"/>
    <mergeCell ref="B19:C19"/>
    <mergeCell ref="C14:E14"/>
    <mergeCell ref="F14:G14"/>
    <mergeCell ref="B33:C33"/>
    <mergeCell ref="AK33:AL33"/>
    <mergeCell ref="B20:C20"/>
    <mergeCell ref="B21:C21"/>
    <mergeCell ref="B22:C22"/>
    <mergeCell ref="B23:C23"/>
    <mergeCell ref="B31:C31"/>
    <mergeCell ref="B26:C26"/>
    <mergeCell ref="AK26:AL26"/>
    <mergeCell ref="B27:C27"/>
    <mergeCell ref="AK27:AL27"/>
    <mergeCell ref="B28:C28"/>
    <mergeCell ref="AK28:AL28"/>
    <mergeCell ref="B29:C29"/>
    <mergeCell ref="B25:C25"/>
    <mergeCell ref="AK20:AL20"/>
    <mergeCell ref="C40:J43"/>
    <mergeCell ref="AJ37:AM40"/>
    <mergeCell ref="B45:AJ51"/>
    <mergeCell ref="B1:AL2"/>
    <mergeCell ref="C4:G4"/>
    <mergeCell ref="I4:N8"/>
    <mergeCell ref="O4:AA8"/>
    <mergeCell ref="C6:G6"/>
    <mergeCell ref="C7:G7"/>
    <mergeCell ref="C8:G8"/>
    <mergeCell ref="C9:G9"/>
    <mergeCell ref="I9:N12"/>
    <mergeCell ref="O9:AA12"/>
    <mergeCell ref="C10:G10"/>
    <mergeCell ref="C11:G11"/>
    <mergeCell ref="C12:E12"/>
  </mergeCells>
  <dataValidations count="1">
    <dataValidation type="list" allowBlank="1" showInputMessage="1" showErrorMessage="1" sqref="D19 D25" xr:uid="{B924FABD-4BDF-4552-92E0-9CE4F1A0E8B1}">
      <formula1>"FEDER,FEADER,FSE,FEAMPA,Autres"</formula1>
    </dataValidation>
  </dataValidations>
  <pageMargins left="0.7" right="0.7" top="0.75" bottom="0.75" header="0.3" footer="0.3"/>
  <pageSetup paperSize="9" scale="62" orientation="landscape" r:id="rId1"/>
  <headerFooter>
    <oddHeader>&amp;CExemple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9" ma:contentTypeDescription="Crée un document." ma:contentTypeScope="" ma:versionID="518b49a2f3cad0d42c8d1887da1796e9">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8018507e0f58f879423941833f0d2c3e"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escipti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Desciptif" ma:index="16" nillable="true" ma:displayName="Descriptif" ma:format="Dropdown" ma:internalName="Desciptif">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e4f6904-d3c9-49af-bc73-b7d438d01ebf}"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Desciptif xmlns="20d6aeec-a273-44ef-8e7f-f11cc69bdd10" xsi:nil="true"/>
  </documentManagement>
</p:properties>
</file>

<file path=customXml/itemProps1.xml><?xml version="1.0" encoding="utf-8"?>
<ds:datastoreItem xmlns:ds="http://schemas.openxmlformats.org/officeDocument/2006/customXml" ds:itemID="{D699B33D-C8E2-4138-B72E-4EC26A424B5F}">
  <ds:schemaRefs>
    <ds:schemaRef ds:uri="http://schemas.microsoft.com/sharepoint/v3/contenttype/forms"/>
  </ds:schemaRefs>
</ds:datastoreItem>
</file>

<file path=customXml/itemProps2.xml><?xml version="1.0" encoding="utf-8"?>
<ds:datastoreItem xmlns:ds="http://schemas.openxmlformats.org/officeDocument/2006/customXml" ds:itemID="{280E4B5C-1632-4A95-BA36-E33751009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3FC70-5736-459E-A46C-38C1BC771683}">
  <ds:schemaRefs>
    <ds:schemaRef ds:uri="http://purl.org/dc/terms/"/>
    <ds:schemaRef ds:uri="http://purl.org/dc/elements/1.1/"/>
    <ds:schemaRef ds:uri="http://purl.org/dc/dcmitype/"/>
    <ds:schemaRef ds:uri="http://schemas.microsoft.com/office/2006/documentManagement/types"/>
    <ds:schemaRef ds:uri="80725541-25b9-4f38-a7bf-c4b451f311a8"/>
    <ds:schemaRef ds:uri="http://schemas.openxmlformats.org/package/2006/metadata/core-properties"/>
    <ds:schemaRef ds:uri="http://schemas.microsoft.com/office/2006/metadata/properties"/>
    <ds:schemaRef ds:uri="http://schemas.microsoft.com/office/infopath/2007/PartnerControls"/>
    <ds:schemaRef ds:uri="20d6aeec-a273-44ef-8e7f-f11cc69bdd1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MOIS_ANNEE</vt:lpstr>
      <vt:lpstr>Exemple complété</vt:lpstr>
      <vt:lpstr>'Exemple complété'!Zone_d_impression</vt:lpstr>
      <vt:lpstr>MOIS_ANNEE!Zone_d_impression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 Marion</dc:creator>
  <cp:keywords/>
  <dc:description/>
  <cp:lastModifiedBy>DULONG Laurence</cp:lastModifiedBy>
  <cp:revision/>
  <cp:lastPrinted>2023-03-20T16:48:06Z</cp:lastPrinted>
  <dcterms:created xsi:type="dcterms:W3CDTF">2018-03-01T14:14:16Z</dcterms:created>
  <dcterms:modified xsi:type="dcterms:W3CDTF">2023-04-19T12:31:30Z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SIP_Label_defa4170-0d19-0005-0004-bc88714345d2_Enabled">
    <vt:lpwstr>true</vt:lpwstr>
  </property>
  <property fmtid="{D5CDD505-2E9C-101B-9397-08002B2CF9AE}" pid="4" name="MSIP_Label_defa4170-0d19-0005-0004-bc88714345d2_SetDate">
    <vt:lpwstr>2023-01-20T07:59:23Z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d3028ed6-e894-41c9-a550-5c59e7340929</vt:lpwstr>
  </property>
  <property fmtid="{D5CDD505-2E9C-101B-9397-08002B2CF9AE}" pid="8" name="MSIP_Label_defa4170-0d19-0005-0004-bc88714345d2_ActionId">
    <vt:lpwstr>5c0c1aa9-c31c-4f7c-967c-b1700b9afb4f</vt:lpwstr>
  </property>
  <property fmtid="{D5CDD505-2E9C-101B-9397-08002B2CF9AE}" pid="9" name="MSIP_Label_defa4170-0d19-0005-0004-bc88714345d2_ContentBits">
    <vt:lpwstr>0</vt:lpwstr>
  </property>
  <property fmtid="{D5CDD505-2E9C-101B-9397-08002B2CF9AE}" pid="10" name="MediaServiceImageTags">
    <vt:lpwstr/>
  </property>
</Properties>
</file>